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0160" windowHeight="7455" activeTab="0"/>
  </bookViews>
  <sheets>
    <sheet name="5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<sst xmlns="http://schemas.openxmlformats.org/spreadsheetml/2006/main" count="40" uniqueCount="36">
  <si>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UBND TỈNH TUYÊN QUANG</t>
  </si>
  <si>
    <t>Biểu số 59/CK-NSNN</t>
  </si>
  <si>
    <t>STT</t>
  </si>
  <si>
    <t>NỘI DUNG</t>
  </si>
  <si>
    <t xml:space="preserve">DỰ TOÁN NĂM </t>
  </si>
  <si>
    <t>SO SÁNH ƯỚC THỰC HIỆN VỚI (%)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</si>
  <si>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</si>
  <si>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</si>
  <si>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</si>
  <si>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</si>
  <si>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</si>
  <si>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</si>
  <si>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</si>
  <si>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</si>
  <si>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</si>
  <si>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từ dầu thô</t>
  </si>
  <si>
    <t>Thu cân đối từ hoạt động xuất khẩu, nhập khẩu</t>
  </si>
  <si>
    <t>Thu viện trợ</t>
  </si>
  <si>
    <t>II</t>
  </si>
  <si>
    <t>Thu chuyển nguồn từ năm trước chuyển sang</t>
  </si>
  <si>
    <t>TỔNG CHI NSĐP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</si>
  <si>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</si>
  <si>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</si>
  <si>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</si>
  <si>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</si>
  <si>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</si>
  <si>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</si>
  <si>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</si>
  <si>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</si>
  <si>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BỘI CHI NSĐP/ BỘI THU NSĐP</t>
  </si>
  <si>
    <t>D</t>
  </si>
  <si>
    <t>CHI TRẢ NỢ GỐC</t>
  </si>
  <si>
    <t>THỰC HIỆN QUÝ I</t>
  </si>
  <si>
    <t>CÂN ĐỐI NGÂN SÁCH ĐỊA PHƯƠNG QUÝ I NĂM 2021</t>
  </si>
  <si>
    <t>(Kèm theo Báo cáo số          /BC-STC ngày         /4/2021 của Sở Tài chính)</t>
  </si>
  <si>
    <t>Đvt: triệu đồng</t>
  </si>
</sst>
</file>

<file path=xl/styles.xml><?xml version="1.0" encoding="utf-8"?>
<styleSheet xmlns="http://schemas.openxmlformats.org/spreadsheetml/2006/main">
  <numFmts count="1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.000"/>
    <numFmt numFmtId="166" formatCode="&quot;?&quot;#,##0;&quot;?&quot;\-#,##0"/>
    <numFmt numFmtId="167" formatCode=".\ ###\ ;############################################################################################"/>
    <numFmt numFmtId="168" formatCode="_-* #,##0_-;\-* #,##0_-;_-* &quot;-&quot;_-;_-@_-"/>
    <numFmt numFmtId="169" formatCode="_-* #,##0.00_-;\-* #,##0.00_-;_-* &quot;-&quot;??_-;_-@_-"/>
    <numFmt numFmtId="170" formatCode="&quot;$&quot;#,##0;[Red]\-&quot;$&quot;#,##0"/>
    <numFmt numFmtId="171" formatCode="_-* #,##0\ _F_-;\-* #,##0\ _F_-;_-* &quot;-&quot;\ _F_-;_-@_-"/>
    <numFmt numFmtId="172" formatCode="_ &quot;\&quot;* #,##0_ ;_ &quot;\&quot;* \-#,##0_ ;_ &quot;\&quot;* &quot;-&quot;_ ;_ @_ "/>
    <numFmt numFmtId="173" formatCode="_-&quot;Lt&quot;* #,##0_-;\-&quot;Lt&quot;* #,##0_-;_-&quot;Lt&quot;* &quot;-&quot;_-;_-@_-"/>
    <numFmt numFmtId="174" formatCode="#,##0\ &quot;Lt&quot;;[Red]\-#,##0\ &quot;Lt&quot;"/>
    <numFmt numFmtId="175" formatCode="_-&quot;$&quot;* #,##0.00_-;\-&quot;$&quot;* #,##0.00_-;_-&quot;$&quot;* &quot;-&quot;??_-;_-@_-"/>
    <numFmt numFmtId="176" formatCode="&quot;\&quot;#,##0.00;[Red]&quot;\&quot;\-#,##0.00"/>
    <numFmt numFmtId="177" formatCode="&quot;\&quot;#,##0;[Red]&quot;\&quot;\-#,##0"/>
    <numFmt numFmtId="178" formatCode="0.0"/>
    <numFmt numFmtId="179" formatCode="_ &quot;\&quot;* #,##0.00_ ;_ &quot;\&quot;* \-#,##0.00_ ;_ &quot;\&quot;* &quot;-&quot;??_ ;_ @_ "/>
    <numFmt numFmtId="180" formatCode="_ * #,##0_ ;_ * \-#,##0_ ;_ * &quot;-&quot;_ ;_ @_ "/>
    <numFmt numFmtId="181" formatCode="_ * #,##0.00_ ;_ * \-#,##0.00_ ;_ * &quot;-&quot;??_ ;_ @_ "/>
    <numFmt numFmtId="182" formatCode=";;"/>
    <numFmt numFmtId="183" formatCode="&quot;$&quot;#,##0.00;\-&quot;$&quot;#,##0.00"/>
    <numFmt numFmtId="184" formatCode="0.000_)"/>
    <numFmt numFmtId="185" formatCode="#,##0_)_%;\(#,##0\)_%;"/>
    <numFmt numFmtId="186" formatCode="&quot;ß&quot;\t#,##0_);\(&quot;ß&quot;\t#,##0\)"/>
    <numFmt numFmtId="187" formatCode="_._.* #,##0.0_)_%;_._.* \(#,##0.0\)_%"/>
    <numFmt numFmtId="188" formatCode="#,##0.0_)_%;\(#,##0.0\)_%;\ \ .0_)_%"/>
    <numFmt numFmtId="189" formatCode="_._.* #,##0.00_)_%;_._.* \(#,##0.00\)_%"/>
    <numFmt numFmtId="190" formatCode="#,##0.00_)_%;\(#,##0.00\)_%;\ \ .00_)_%"/>
    <numFmt numFmtId="191" formatCode="_._.* #,##0.000_)_%;_._.* \(#,##0.000\)_%"/>
    <numFmt numFmtId="192" formatCode="#,##0.000_)_%;\(#,##0.000\)_%;\ \ .000_)_%"/>
    <numFmt numFmtId="193" formatCode="#,##0;\(#,##0\)"/>
    <numFmt numFmtId="194" formatCode="_._.* \(#,##0\)_%;_._.* #,##0_)_%;_._.* 0_)_%;_._.@_)_%"/>
    <numFmt numFmtId="195" formatCode="_._.&quot;$&quot;* \(#,##0\)_%;_._.&quot;$&quot;* #,##0_)_%;_._.&quot;$&quot;* 0_)_%;_._.@_)_%"/>
    <numFmt numFmtId="196" formatCode="* \(#,##0\);* #,##0_);&quot;-&quot;??_);@"/>
    <numFmt numFmtId="197" formatCode="&quot;$&quot;* #,##0_)_%;&quot;$&quot;* \(#,##0\)_%;&quot;$&quot;* &quot;-&quot;??_)_%;@_)_%"/>
    <numFmt numFmtId="198" formatCode="_._.&quot;$&quot;* #,##0.0_)_%;_._.&quot;$&quot;* \(#,##0.0\)_%"/>
    <numFmt numFmtId="199" formatCode="&quot;$&quot;* #,##0.0_)_%;&quot;$&quot;* \(#,##0.0\)_%;&quot;$&quot;* \ .0_)_%"/>
    <numFmt numFmtId="200" formatCode="_._.&quot;$&quot;* #,##0.00_)_%;_._.&quot;$&quot;* \(#,##0.00\)_%"/>
    <numFmt numFmtId="201" formatCode="&quot;$&quot;* #,##0.00_)_%;&quot;$&quot;* \(#,##0.00\)_%;&quot;$&quot;* \ .00_)_%"/>
    <numFmt numFmtId="202" formatCode="_._.&quot;$&quot;* #,##0.000_)_%;_._.&quot;$&quot;* \(#,##0.000\)_%"/>
    <numFmt numFmtId="203" formatCode="&quot;$&quot;* #,##0.000_)_%;&quot;$&quot;* \(#,##0.000\)_%;&quot;$&quot;* \ .000_)_%"/>
    <numFmt numFmtId="204" formatCode="\$#,##0\ ;\(\$#,##0\)"/>
    <numFmt numFmtId="205" formatCode="\t0.00%"/>
    <numFmt numFmtId="206" formatCode="0.00000%"/>
    <numFmt numFmtId="207" formatCode="0.000"/>
    <numFmt numFmtId="208" formatCode="* #,##0_);* \(#,##0\);&quot;-&quot;??_);@"/>
    <numFmt numFmtId="209" formatCode="&quot;\&quot;#,##0;[Red]&quot;\&quot;&quot;\&quot;\-#,##0"/>
    <numFmt numFmtId="210" formatCode="&quot;\&quot;#,##0.00;[Red]&quot;\&quot;&quot;\&quot;&quot;\&quot;&quot;\&quot;&quot;\&quot;&quot;\&quot;\-#,##0.00"/>
    <numFmt numFmtId="211" formatCode="\t#\ ??/??"/>
    <numFmt numFmtId="212" formatCode="_-* #,##0\ _₫_-;\-* #,##0\ _₫_-;_-* &quot;-&quot;\ _₫_-;_-@_-"/>
    <numFmt numFmtId="213" formatCode="_-* #,##0.00\ _₫_-;\-* #,##0.00\ _₫_-;_-* &quot;-&quot;??\ _₫_-;_-@_-"/>
    <numFmt numFmtId="214" formatCode="[$-1809]dd\ mmmm\ yyyy"/>
    <numFmt numFmtId="215" formatCode="_-[$€-2]* #,##0.00_-;\-[$€-2]* #,##0.00_-;_-[$€-2]* &quot;-&quot;??_-"/>
    <numFmt numFmtId="216" formatCode="#,###;\-#,###;&quot;&quot;;_(@_)"/>
    <numFmt numFmtId="217" formatCode="#."/>
    <numFmt numFmtId="218" formatCode="#,##0.0"/>
    <numFmt numFmtId="219" formatCode="_-&quot;IR£&quot;* #,##0.00_-;\-&quot;IR£&quot;* #,##0.00_-;_-&quot;IR£&quot;* &quot;-&quot;??_-;_-@_-"/>
    <numFmt numFmtId="220" formatCode="&quot;£&quot;#,##0;[Red]\-&quot;£&quot;#,##0"/>
    <numFmt numFmtId="221" formatCode="_ &quot;$&quot;* #,##0_ ;_ &quot;$&quot;* \-#,##0_ ;_ &quot;$&quot;* &quot;-&quot;_ ;_ @_ "/>
    <numFmt numFmtId="222" formatCode="_ &quot;$&quot;* #,##0.00_ ;_ &quot;$&quot;* \-#,##0.00_ ;_ &quot;$&quot;* &quot;-&quot;??_ ;_ @_ "/>
    <numFmt numFmtId="223" formatCode="#,###"/>
    <numFmt numFmtId="224" formatCode="&quot;\&quot;#,##0;[Red]\-&quot;\&quot;#,##0"/>
    <numFmt numFmtId="225" formatCode="&quot;\&quot;#,##0.00;\-&quot;\&quot;#,##0.00"/>
    <numFmt numFmtId="226" formatCode="&quot;$&quot;#,##0.000;\(&quot;$&quot;#,##0.000\)"/>
    <numFmt numFmtId="227" formatCode="0_)%;\(0\)%"/>
    <numFmt numFmtId="228" formatCode="_._._(* 0_)%;_._.* \(0\)%"/>
    <numFmt numFmtId="229" formatCode="_(0_)%;\(0\)%"/>
    <numFmt numFmtId="230" formatCode="0%_);\(0%\)"/>
    <numFmt numFmtId="231" formatCode="_(0.0_)%;\(0.0\)%"/>
    <numFmt numFmtId="232" formatCode="_._._(* 0.0_)%;_._.* \(0.0\)%"/>
    <numFmt numFmtId="233" formatCode="_(0.00_)%;\(0.00\)%"/>
    <numFmt numFmtId="234" formatCode="_._._(* 0.00_)%;_._.* \(0.00\)%"/>
    <numFmt numFmtId="235" formatCode="_(0.000_)%;\(0.000\)%"/>
    <numFmt numFmtId="236" formatCode="_._._(* 0.000_)%;_._.* \(0.000\)%"/>
    <numFmt numFmtId="237" formatCode="#,##0.00\ &quot;F&quot;;[Red]\-#,##0.00\ &quot;F&quot;"/>
    <numFmt numFmtId="238" formatCode="###,0&quot;.&quot;00\ &quot;F&quot;;[Red]\-###,0&quot;.&quot;00\ &quot;F&quot;"/>
    <numFmt numFmtId="239" formatCode="_-* #,##0\ &quot;₫&quot;_-;\-* #,##0\ &quot;₫&quot;_-;_-* &quot;-&quot;\ &quot;₫&quot;_-;_-@_-"/>
    <numFmt numFmtId="240" formatCode="#.##0.00"/>
    <numFmt numFmtId="241" formatCode="#,##0.0000;[Red]#,##0.0000"/>
    <numFmt numFmtId="242" formatCode="0_);\(0\)"/>
    <numFmt numFmtId="243" formatCode="_-&quot;£&quot;* #,##0.00_-;\-&quot;£&quot;* #,##0.00_-;_-&quot;£&quot;* &quot;-&quot;??_-;_-@_-"/>
    <numFmt numFmtId="244" formatCode="_-&quot;£&quot;* ###,0&quot;.&quot;00_-;\-&quot;£&quot;* ###,0&quot;.&quot;00_-;_-&quot;£&quot;* &quot;-&quot;??_-;_-@_-"/>
    <numFmt numFmtId="245" formatCode="0.00000000"/>
    <numFmt numFmtId="246" formatCode="0&quot;.&quot;00000000"/>
    <numFmt numFmtId="247" formatCode="#,##0.00\ &quot;F&quot;;\-#,##0.00\ &quot;F&quot;"/>
    <numFmt numFmtId="248" formatCode="&quot;£&quot;#,##0;\-&quot;£&quot;#,##0"/>
    <numFmt numFmtId="249" formatCode="_-* #,##0\ &quot;€&quot;_-;\-* #,##0\ &quot;€&quot;_-;_-* &quot;-&quot;\ &quot;€&quot;_-;_-@_-"/>
    <numFmt numFmtId="250" formatCode="_-* #,##0\ _€_-;\-* #,##0\ _€_-;_-* &quot;-&quot;??\ _€_-;_-@_-"/>
    <numFmt numFmtId="251" formatCode="_-* #,##0.0\ _F_-;\-* #,##0.0\ _F_-;_-* &quot;-&quot;??\ _F_-;_-@_-"/>
    <numFmt numFmtId="252" formatCode="###,0&quot;.&quot;00\ &quot;F&quot;;\-###,0&quot;.&quot;00\ &quot;F&quot;"/>
    <numFmt numFmtId="253" formatCode="_-* #,##0\ _€_-;\-* #,##0\ _€_-;_-* &quot;-&quot;\ _€_-;_-@_-"/>
    <numFmt numFmtId="254" formatCode="##,#0&quot;.&quot;0;[Red]##,#0&quot;.&quot;0"/>
    <numFmt numFmtId="255" formatCode="#,##0.0;[Red]#,##0.0"/>
    <numFmt numFmtId="256" formatCode="mm/dd/yy"/>
    <numFmt numFmtId="257" formatCode="_ * #,##0.00_)&quot;£&quot;_ ;_ * \(#,##0.00\)&quot;£&quot;_ ;_ * &quot;-&quot;??_)&quot;£&quot;_ ;_ @_ "/>
    <numFmt numFmtId="258" formatCode="0.0%;\(0.0%\)"/>
    <numFmt numFmtId="259" formatCode="_-* #,##0\ &quot;F&quot;_-;\-* #,##0\ &quot;F&quot;_-;_-* &quot;-&quot;\ &quot;F&quot;_-;_-@_-"/>
    <numFmt numFmtId="260" formatCode="0.000\ "/>
    <numFmt numFmtId="261" formatCode="#,##0\ &quot;F&quot;;[Red]\-#,##0\ &quot;F&quot;"/>
    <numFmt numFmtId="262" formatCode="#,##0.00\ &quot;DM&quot;;[Red]\-#,##0.00\ &quot;DM&quot;"/>
    <numFmt numFmtId="263" formatCode="_-&quot;$&quot;* #,##0_-;\-&quot;$&quot;* #,##0_-;_-&quot;$&quot;* &quot;-&quot;_-;_-@_-"/>
    <numFmt numFmtId="264" formatCode="#,##0_-&quot;$&quot;;[Red]#,##0\-&quot;$&quot;"/>
    <numFmt numFmtId="265" formatCode="0.0%"/>
  </numFmts>
  <fonts count="183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2"/>
      <name val="Arial"/>
      <family val="2"/>
    </font>
    <font>
      <sz val="12"/>
      <name val=".VnTime"/>
      <family val="2"/>
    </font>
    <font>
      <sz val="12"/>
      <name val="돋움체"/>
      <family val="3"/>
    </font>
    <font>
      <sz val="11"/>
      <name val="??"/>
      <family val="3"/>
    </font>
    <font>
      <sz val="10"/>
      <name val="?? ??"/>
      <family val="1"/>
    </font>
    <font>
      <sz val="10"/>
      <name val="Arial"/>
      <family val="2"/>
    </font>
    <font>
      <sz val="12"/>
      <name val=".VnArial"/>
      <family val="2"/>
    </font>
    <font>
      <sz val="12"/>
      <name val="????"/>
      <family val="1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</font>
    <font>
      <sz val="14"/>
      <name val="??"/>
      <family val="3"/>
    </font>
    <font>
      <sz val="10"/>
      <name val="Helv"/>
      <family val="2"/>
    </font>
    <font>
      <sz val="10"/>
      <name val=".VnTime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???"/>
      <family val="0"/>
    </font>
    <font>
      <sz val="9"/>
      <name val="Arial"/>
      <family val="2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sz val="12"/>
      <color indexed="8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color indexed="9"/>
      <name val=".VnTime"/>
      <family val="2"/>
    </font>
    <font>
      <sz val="12"/>
      <name val="±¼¸²Ã¼"/>
      <family val="3"/>
    </font>
    <font>
      <sz val="12"/>
      <name val="¹UAAA¼"/>
      <family val="3"/>
    </font>
    <font>
      <sz val="11"/>
      <name val="±¼¸²Ã¼"/>
      <family val="3"/>
    </font>
    <font>
      <sz val="8"/>
      <name val="Times New Roman"/>
      <family val="1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4"/>
      <name val=".VnTime"/>
      <family val="2"/>
    </font>
    <font>
      <i/>
      <sz val="10"/>
      <color indexed="56"/>
      <name val="Arial"/>
      <family val="2"/>
    </font>
    <font>
      <sz val="12"/>
      <name val="Tms Rmn"/>
      <family val="0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0"/>
      <name val=".VnArial"/>
      <family val="2"/>
    </font>
    <font>
      <b/>
      <sz val="8"/>
      <name val="Arial"/>
      <family val="2"/>
    </font>
    <font>
      <sz val="11"/>
      <name val="Tms Rmn"/>
      <family val="0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b/>
      <sz val="16"/>
      <name val="Times New Roman"/>
      <family val="1"/>
    </font>
    <font>
      <sz val="10"/>
      <name val="MS Serif"/>
      <family val="1"/>
    </font>
    <font>
      <sz val="11"/>
      <color indexed="12"/>
      <name val="Times New Roman"/>
      <family val="1"/>
    </font>
    <font>
      <b/>
      <sz val="12"/>
      <color indexed="63"/>
      <name val=".VnTime"/>
      <family val="2"/>
    </font>
    <font>
      <sz val="12"/>
      <color indexed="62"/>
      <name val=".VnTime"/>
      <family val="2"/>
    </font>
    <font>
      <b/>
      <sz val="11"/>
      <name val="VNTimeH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0"/>
      <color indexed="8"/>
      <name val="MS Sans Serif"/>
      <family val="2"/>
    </font>
    <font>
      <sz val="10"/>
      <name val="Arial CE"/>
      <family val="0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sz val="13"/>
      <name val=".VnTime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??"/>
      <family val="1"/>
    </font>
    <font>
      <sz val="11"/>
      <color indexed="62"/>
      <name val="Calibri"/>
      <family val="2"/>
    </font>
    <font>
      <b/>
      <sz val="12"/>
      <color indexed="9"/>
      <name val=".VnTime"/>
      <family val="2"/>
    </font>
    <font>
      <sz val="11"/>
      <color indexed="52"/>
      <name val="Calibri"/>
      <family val="2"/>
    </font>
    <font>
      <b/>
      <sz val="12"/>
      <color indexed="16"/>
      <name val="Times New Roman"/>
      <family val="1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바탕체"/>
      <family val="1"/>
    </font>
    <font>
      <sz val="13"/>
      <name val="Times New Roman"/>
      <family val="1"/>
    </font>
    <font>
      <sz val="12"/>
      <name val="VNTime"/>
      <family val="0"/>
    </font>
    <font>
      <sz val="12"/>
      <color indexed="52"/>
      <name val=".VnTime"/>
      <family val="2"/>
    </font>
    <font>
      <b/>
      <sz val="11"/>
      <color indexed="63"/>
      <name val="Calibri"/>
      <family val="2"/>
    </font>
    <font>
      <sz val="12"/>
      <name val=".VnArial Narrow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12"/>
      <color indexed="12"/>
      <name val="Times New Roman"/>
      <family val="1"/>
    </font>
    <font>
      <sz val="8"/>
      <name val="MS Sans Serif"/>
      <family val="2"/>
    </font>
    <font>
      <sz val="10"/>
      <name val="Courier"/>
      <family val="3"/>
    </font>
    <font>
      <b/>
      <sz val="10.5"/>
      <name val=".VnAvantH"/>
      <family val="2"/>
    </font>
    <font>
      <sz val="10"/>
      <name val="3C_Times_T"/>
      <family val="0"/>
    </font>
    <font>
      <b/>
      <sz val="8"/>
      <color indexed="8"/>
      <name val="Helv"/>
      <family val="0"/>
    </font>
    <font>
      <sz val="11"/>
      <name val=".VnAvant"/>
      <family val="2"/>
    </font>
    <font>
      <b/>
      <sz val="10"/>
      <color indexed="10"/>
      <name val="Arial"/>
      <family val="2"/>
    </font>
    <font>
      <b/>
      <sz val="18"/>
      <color indexed="56"/>
      <name val="Times New Roman"/>
      <family val="2"/>
    </font>
    <font>
      <b/>
      <i/>
      <u val="single"/>
      <sz val="12"/>
      <name val=".VnTimeH"/>
      <family val="2"/>
    </font>
    <font>
      <b/>
      <sz val="12"/>
      <color indexed="52"/>
      <name val=".VnTime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b/>
      <sz val="10"/>
      <name val=".VnArialH"/>
      <family val="2"/>
    </font>
    <font>
      <sz val="12"/>
      <color indexed="17"/>
      <name val=".VnTime"/>
      <family val="2"/>
    </font>
    <font>
      <sz val="12"/>
      <color indexed="60"/>
      <name val=".VnTime"/>
      <family val="2"/>
    </font>
    <font>
      <sz val="12"/>
      <color indexed="10"/>
      <name val=".VnTime"/>
      <family val="2"/>
    </font>
    <font>
      <i/>
      <sz val="12"/>
      <color indexed="23"/>
      <name val=".VnTime"/>
      <family val="2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2"/>
      <color indexed="20"/>
      <name val=".VnTime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뼻뮝"/>
      <family val="1"/>
    </font>
    <font>
      <sz val="10"/>
      <name val="명조"/>
      <family val="3"/>
    </font>
    <font>
      <sz val="10"/>
      <name val="굴림체"/>
      <family val="3"/>
    </font>
    <font>
      <sz val="10"/>
      <name val="ＭＳ Ｐゴシック"/>
      <family val="3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 style="double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 style="thin"/>
      <right style="thin"/>
      <top style="hair"/>
      <bottom style="hair"/>
    </border>
    <border>
      <left style="double"/>
      <right style="thin"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5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3" fontId="13" fillId="0" borderId="1">
      <alignment/>
      <protection/>
    </xf>
    <xf numFmtId="165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1" fillId="0" borderId="0">
      <alignment/>
      <protection/>
    </xf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 vertical="top"/>
      <protection/>
    </xf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>
      <alignment vertical="top"/>
      <protection/>
    </xf>
    <xf numFmtId="0" fontId="25" fillId="0" borderId="0">
      <alignment vertical="top"/>
      <protection/>
    </xf>
    <xf numFmtId="0" fontId="23" fillId="0" borderId="0">
      <alignment/>
      <protection/>
    </xf>
    <xf numFmtId="172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11" fillId="0" borderId="0">
      <alignment/>
      <protection/>
    </xf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16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1" fontId="30" fillId="0" borderId="1" applyBorder="0" applyAlignment="0">
      <protection/>
    </xf>
    <xf numFmtId="3" fontId="13" fillId="0" borderId="1">
      <alignment/>
      <protection/>
    </xf>
    <xf numFmtId="3" fontId="13" fillId="0" borderId="1">
      <alignment/>
      <protection/>
    </xf>
    <xf numFmtId="172" fontId="27" fillId="0" borderId="0" applyFont="0" applyFill="0" applyBorder="0" applyAlignment="0" applyProtection="0"/>
    <xf numFmtId="0" fontId="31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172" fontId="27" fillId="0" borderId="0" applyFont="0" applyFill="0" applyBorder="0" applyAlignment="0" applyProtection="0"/>
    <xf numFmtId="0" fontId="31" fillId="2" borderId="0">
      <alignment/>
      <protection/>
    </xf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2" borderId="0">
      <alignment/>
      <protection/>
    </xf>
    <xf numFmtId="0" fontId="34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4" fillId="2" borderId="0">
      <alignment/>
      <protection/>
    </xf>
    <xf numFmtId="0" fontId="12" fillId="0" borderId="0">
      <alignment/>
      <protection/>
    </xf>
    <xf numFmtId="0" fontId="166" fillId="3" borderId="0" applyNumberFormat="0" applyBorder="0" applyAlignment="0" applyProtection="0"/>
    <xf numFmtId="0" fontId="35" fillId="4" borderId="0" applyNumberFormat="0" applyBorder="0" applyAlignment="0" applyProtection="0"/>
    <xf numFmtId="0" fontId="166" fillId="5" borderId="0" applyNumberFormat="0" applyBorder="0" applyAlignment="0" applyProtection="0"/>
    <xf numFmtId="0" fontId="35" fillId="6" borderId="0" applyNumberFormat="0" applyBorder="0" applyAlignment="0" applyProtection="0"/>
    <xf numFmtId="0" fontId="166" fillId="7" borderId="0" applyNumberFormat="0" applyBorder="0" applyAlignment="0" applyProtection="0"/>
    <xf numFmtId="0" fontId="35" fillId="8" borderId="0" applyNumberFormat="0" applyBorder="0" applyAlignment="0" applyProtection="0"/>
    <xf numFmtId="0" fontId="166" fillId="9" borderId="0" applyNumberFormat="0" applyBorder="0" applyAlignment="0" applyProtection="0"/>
    <xf numFmtId="0" fontId="35" fillId="10" borderId="0" applyNumberFormat="0" applyBorder="0" applyAlignment="0" applyProtection="0"/>
    <xf numFmtId="0" fontId="166" fillId="11" borderId="0" applyNumberFormat="0" applyBorder="0" applyAlignment="0" applyProtection="0"/>
    <xf numFmtId="0" fontId="35" fillId="12" borderId="0" applyNumberFormat="0" applyBorder="0" applyAlignment="0" applyProtection="0"/>
    <xf numFmtId="0" fontId="166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178" fontId="16" fillId="2" borderId="2" applyNumberFormat="0" applyFill="0" applyBorder="0">
      <alignment vertical="top" wrapText="1"/>
      <protection/>
    </xf>
    <xf numFmtId="0" fontId="37" fillId="2" borderId="0">
      <alignment/>
      <protection/>
    </xf>
    <xf numFmtId="0" fontId="37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2" fillId="2" borderId="0">
      <alignment/>
      <protection/>
    </xf>
    <xf numFmtId="0" fontId="37" fillId="2" borderId="0">
      <alignment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2" fillId="0" borderId="0">
      <alignment wrapText="1"/>
      <protection/>
    </xf>
    <xf numFmtId="0" fontId="32" fillId="0" borderId="0">
      <alignment wrapText="1"/>
      <protection/>
    </xf>
    <xf numFmtId="0" fontId="32" fillId="0" borderId="0">
      <alignment wrapText="1"/>
      <protection/>
    </xf>
    <xf numFmtId="0" fontId="32" fillId="0" borderId="0">
      <alignment wrapText="1"/>
      <protection/>
    </xf>
    <xf numFmtId="0" fontId="32" fillId="0" borderId="0">
      <alignment wrapText="1"/>
      <protection/>
    </xf>
    <xf numFmtId="0" fontId="32" fillId="0" borderId="0">
      <alignment wrapText="1"/>
      <protection/>
    </xf>
    <xf numFmtId="0" fontId="32" fillId="0" borderId="0">
      <alignment wrapText="1"/>
      <protection/>
    </xf>
    <xf numFmtId="0" fontId="38" fillId="0" borderId="0">
      <alignment wrapText="1"/>
      <protection/>
    </xf>
    <xf numFmtId="0" fontId="166" fillId="15" borderId="0" applyNumberFormat="0" applyBorder="0" applyAlignment="0" applyProtection="0"/>
    <xf numFmtId="0" fontId="35" fillId="16" borderId="0" applyNumberFormat="0" applyBorder="0" applyAlignment="0" applyProtection="0"/>
    <xf numFmtId="0" fontId="166" fillId="17" borderId="0" applyNumberFormat="0" applyBorder="0" applyAlignment="0" applyProtection="0"/>
    <xf numFmtId="0" fontId="35" fillId="18" borderId="0" applyNumberFormat="0" applyBorder="0" applyAlignment="0" applyProtection="0"/>
    <xf numFmtId="0" fontId="166" fillId="19" borderId="0" applyNumberFormat="0" applyBorder="0" applyAlignment="0" applyProtection="0"/>
    <xf numFmtId="0" fontId="35" fillId="20" borderId="0" applyNumberFormat="0" applyBorder="0" applyAlignment="0" applyProtection="0"/>
    <xf numFmtId="0" fontId="166" fillId="21" borderId="0" applyNumberFormat="0" applyBorder="0" applyAlignment="0" applyProtection="0"/>
    <xf numFmtId="0" fontId="35" fillId="10" borderId="0" applyNumberFormat="0" applyBorder="0" applyAlignment="0" applyProtection="0"/>
    <xf numFmtId="0" fontId="166" fillId="22" borderId="0" applyNumberFormat="0" applyBorder="0" applyAlignment="0" applyProtection="0"/>
    <xf numFmtId="0" fontId="35" fillId="16" borderId="0" applyNumberFormat="0" applyBorder="0" applyAlignment="0" applyProtection="0"/>
    <xf numFmtId="0" fontId="166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20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67" fillId="25" borderId="0" applyNumberFormat="0" applyBorder="0" applyAlignment="0" applyProtection="0"/>
    <xf numFmtId="0" fontId="39" fillId="26" borderId="0" applyNumberFormat="0" applyBorder="0" applyAlignment="0" applyProtection="0"/>
    <xf numFmtId="0" fontId="167" fillId="27" borderId="0" applyNumberFormat="0" applyBorder="0" applyAlignment="0" applyProtection="0"/>
    <xf numFmtId="0" fontId="39" fillId="18" borderId="0" applyNumberFormat="0" applyBorder="0" applyAlignment="0" applyProtection="0"/>
    <xf numFmtId="0" fontId="167" fillId="28" borderId="0" applyNumberFormat="0" applyBorder="0" applyAlignment="0" applyProtection="0"/>
    <xf numFmtId="0" fontId="39" fillId="20" borderId="0" applyNumberFormat="0" applyBorder="0" applyAlignment="0" applyProtection="0"/>
    <xf numFmtId="0" fontId="167" fillId="29" borderId="0" applyNumberFormat="0" applyBorder="0" applyAlignment="0" applyProtection="0"/>
    <xf numFmtId="0" fontId="39" fillId="30" borderId="0" applyNumberFormat="0" applyBorder="0" applyAlignment="0" applyProtection="0"/>
    <xf numFmtId="0" fontId="167" fillId="31" borderId="0" applyNumberFormat="0" applyBorder="0" applyAlignment="0" applyProtection="0"/>
    <xf numFmtId="0" fontId="39" fillId="32" borderId="0" applyNumberFormat="0" applyBorder="0" applyAlignment="0" applyProtection="0"/>
    <xf numFmtId="0" fontId="167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30" borderId="0" applyNumberFormat="0" applyBorder="0" applyAlignment="0" applyProtection="0"/>
    <xf numFmtId="0" fontId="40" fillId="32" borderId="0" applyNumberFormat="0" applyBorder="0" applyAlignment="0" applyProtection="0"/>
    <xf numFmtId="0" fontId="40" fillId="34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67" fillId="35" borderId="0" applyNumberFormat="0" applyBorder="0" applyAlignment="0" applyProtection="0"/>
    <xf numFmtId="0" fontId="39" fillId="36" borderId="0" applyNumberFormat="0" applyBorder="0" applyAlignment="0" applyProtection="0"/>
    <xf numFmtId="0" fontId="167" fillId="37" borderId="0" applyNumberFormat="0" applyBorder="0" applyAlignment="0" applyProtection="0"/>
    <xf numFmtId="0" fontId="39" fillId="38" borderId="0" applyNumberFormat="0" applyBorder="0" applyAlignment="0" applyProtection="0"/>
    <xf numFmtId="0" fontId="167" fillId="39" borderId="0" applyNumberFormat="0" applyBorder="0" applyAlignment="0" applyProtection="0"/>
    <xf numFmtId="0" fontId="39" fillId="40" borderId="0" applyNumberFormat="0" applyBorder="0" applyAlignment="0" applyProtection="0"/>
    <xf numFmtId="0" fontId="167" fillId="41" borderId="0" applyNumberFormat="0" applyBorder="0" applyAlignment="0" applyProtection="0"/>
    <xf numFmtId="0" fontId="39" fillId="30" borderId="0" applyNumberFormat="0" applyBorder="0" applyAlignment="0" applyProtection="0"/>
    <xf numFmtId="0" fontId="167" fillId="42" borderId="0" applyNumberFormat="0" applyBorder="0" applyAlignment="0" applyProtection="0"/>
    <xf numFmtId="0" fontId="39" fillId="32" borderId="0" applyNumberFormat="0" applyBorder="0" applyAlignment="0" applyProtection="0"/>
    <xf numFmtId="0" fontId="167" fillId="43" borderId="0" applyNumberFormat="0" applyBorder="0" applyAlignment="0" applyProtection="0"/>
    <xf numFmtId="0" fontId="39" fillId="44" borderId="0" applyNumberFormat="0" applyBorder="0" applyAlignment="0" applyProtection="0"/>
    <xf numFmtId="172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72" fontId="43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79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18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168" fillId="45" borderId="0" applyNumberFormat="0" applyBorder="0" applyAlignment="0" applyProtection="0"/>
    <xf numFmtId="0" fontId="45" fillId="6" borderId="0" applyNumberFormat="0" applyBorder="0" applyAlignment="0" applyProtection="0"/>
    <xf numFmtId="0" fontId="46" fillId="0" borderId="0">
      <alignment/>
      <protection/>
    </xf>
    <xf numFmtId="0" fontId="47" fillId="0" borderId="0">
      <alignment/>
      <protection/>
    </xf>
    <xf numFmtId="178" fontId="48" fillId="0" borderId="0" applyNumberFormat="0" applyFill="0">
      <alignment vertical="top" wrapText="1"/>
      <protection/>
    </xf>
    <xf numFmtId="0" fontId="49" fillId="0" borderId="0" applyNumberFormat="0" applyFill="0" applyBorder="0" applyAlignment="0" applyProtection="0"/>
    <xf numFmtId="0" fontId="42" fillId="0" borderId="0">
      <alignment/>
      <protection/>
    </xf>
    <xf numFmtId="0" fontId="50" fillId="0" borderId="0">
      <alignment/>
      <protection/>
    </xf>
    <xf numFmtId="0" fontId="42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82" fontId="26" fillId="0" borderId="0" applyFill="0" applyBorder="0" applyAlignment="0">
      <protection/>
    </xf>
    <xf numFmtId="183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183" fontId="16" fillId="0" borderId="0" applyFill="0" applyBorder="0" applyAlignment="0">
      <protection/>
    </xf>
    <xf numFmtId="0" fontId="169" fillId="46" borderId="3" applyNumberFormat="0" applyAlignment="0" applyProtection="0"/>
    <xf numFmtId="0" fontId="52" fillId="2" borderId="4" applyNumberFormat="0" applyAlignment="0" applyProtection="0"/>
    <xf numFmtId="0" fontId="53" fillId="0" borderId="0">
      <alignment/>
      <protection/>
    </xf>
    <xf numFmtId="0" fontId="54" fillId="0" borderId="0" applyFill="0" applyBorder="0" applyProtection="0">
      <alignment horizontal="center"/>
    </xf>
    <xf numFmtId="0" fontId="170" fillId="47" borderId="5" applyNumberFormat="0" applyAlignment="0" applyProtection="0"/>
    <xf numFmtId="0" fontId="55" fillId="48" borderId="6" applyNumberFormat="0" applyAlignment="0" applyProtection="0"/>
    <xf numFmtId="164" fontId="56" fillId="0" borderId="0" applyFont="0" applyFill="0" applyBorder="0" applyAlignment="0" applyProtection="0"/>
    <xf numFmtId="0" fontId="57" fillId="0" borderId="7">
      <alignment horizontal="center"/>
      <protection/>
    </xf>
    <xf numFmtId="43" fontId="2" fillId="0" borderId="0" applyFont="0" applyFill="0" applyBorder="0" applyAlignment="0" applyProtection="0"/>
    <xf numFmtId="184" fontId="58" fillId="0" borderId="0">
      <alignment/>
      <protection/>
    </xf>
    <xf numFmtId="184" fontId="58" fillId="0" borderId="0">
      <alignment/>
      <protection/>
    </xf>
    <xf numFmtId="184" fontId="58" fillId="0" borderId="0">
      <alignment/>
      <protection/>
    </xf>
    <xf numFmtId="184" fontId="58" fillId="0" borderId="0">
      <alignment/>
      <protection/>
    </xf>
    <xf numFmtId="184" fontId="58" fillId="0" borderId="0">
      <alignment/>
      <protection/>
    </xf>
    <xf numFmtId="184" fontId="58" fillId="0" borderId="0">
      <alignment/>
      <protection/>
    </xf>
    <xf numFmtId="184" fontId="58" fillId="0" borderId="0">
      <alignment/>
      <protection/>
    </xf>
    <xf numFmtId="184" fontId="58" fillId="0" borderId="0">
      <alignment/>
      <protection/>
    </xf>
    <xf numFmtId="185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59" fillId="0" borderId="0" applyFont="0" applyFill="0" applyBorder="0" applyAlignment="0" applyProtection="0"/>
    <xf numFmtId="188" fontId="28" fillId="0" borderId="0" applyFont="0" applyFill="0" applyBorder="0" applyAlignment="0" applyProtection="0"/>
    <xf numFmtId="189" fontId="60" fillId="0" borderId="0" applyFont="0" applyFill="0" applyBorder="0" applyAlignment="0" applyProtection="0"/>
    <xf numFmtId="190" fontId="28" fillId="0" borderId="0" applyFont="0" applyFill="0" applyBorder="0" applyAlignment="0" applyProtection="0"/>
    <xf numFmtId="191" fontId="60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193" fontId="7" fillId="0" borderId="0">
      <alignment/>
      <protection/>
    </xf>
    <xf numFmtId="3" fontId="1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Alignment="0">
      <protection/>
    </xf>
    <xf numFmtId="194" fontId="65" fillId="0" borderId="0" applyFill="0" applyBorder="0" applyProtection="0">
      <alignment/>
    </xf>
    <xf numFmtId="195" fontId="59" fillId="0" borderId="0" applyFont="0" applyFill="0" applyBorder="0" applyAlignment="0" applyProtection="0"/>
    <xf numFmtId="196" fontId="7" fillId="0" borderId="0" applyFill="0" applyBorder="0" applyProtection="0">
      <alignment/>
    </xf>
    <xf numFmtId="196" fontId="7" fillId="0" borderId="8" applyFill="0" applyProtection="0">
      <alignment/>
    </xf>
    <xf numFmtId="196" fontId="7" fillId="0" borderId="9" applyFill="0" applyProtection="0">
      <alignment/>
    </xf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3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28" fillId="0" borderId="0" applyFont="0" applyFill="0" applyBorder="0" applyAlignment="0" applyProtection="0"/>
    <xf numFmtId="200" fontId="60" fillId="0" borderId="0" applyFont="0" applyFill="0" applyBorder="0" applyAlignment="0" applyProtection="0"/>
    <xf numFmtId="201" fontId="28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28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>
      <alignment/>
      <protection/>
    </xf>
    <xf numFmtId="206" fontId="16" fillId="2" borderId="0" applyFont="0" applyBorder="0">
      <alignment/>
      <protection/>
    </xf>
    <xf numFmtId="207" fontId="12" fillId="0" borderId="10">
      <alignment/>
      <protection/>
    </xf>
    <xf numFmtId="0" fontId="16" fillId="0" borderId="0" applyFont="0" applyFill="0" applyBorder="0" applyAlignment="0" applyProtection="0"/>
    <xf numFmtId="14" fontId="25" fillId="0" borderId="0" applyFill="0" applyBorder="0" applyAlignment="0">
      <protection/>
    </xf>
    <xf numFmtId="15" fontId="26" fillId="0" borderId="0">
      <alignment/>
      <protection/>
    </xf>
    <xf numFmtId="169" fontId="47" fillId="0" borderId="0" applyFont="0" applyFill="0" applyBorder="0" applyAlignment="0" applyProtection="0"/>
    <xf numFmtId="0" fontId="66" fillId="2" borderId="11" applyNumberFormat="0" applyAlignment="0" applyProtection="0"/>
    <xf numFmtId="0" fontId="67" fillId="14" borderId="4" applyNumberFormat="0" applyAlignment="0" applyProtection="0"/>
    <xf numFmtId="0" fontId="68" fillId="0" borderId="0">
      <alignment/>
      <protection/>
    </xf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208" fontId="7" fillId="0" borderId="0" applyFill="0" applyBorder="0" applyProtection="0">
      <alignment/>
    </xf>
    <xf numFmtId="208" fontId="7" fillId="0" borderId="8" applyFill="0" applyProtection="0">
      <alignment/>
    </xf>
    <xf numFmtId="208" fontId="7" fillId="0" borderId="9" applyFill="0" applyProtection="0">
      <alignment/>
    </xf>
    <xf numFmtId="168" fontId="72" fillId="0" borderId="0" applyFont="0" applyFill="0" applyBorder="0" applyAlignment="0" applyProtection="0"/>
    <xf numFmtId="4" fontId="23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211" fontId="16" fillId="0" borderId="0">
      <alignment/>
      <protection/>
    </xf>
    <xf numFmtId="168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212" fontId="73" fillId="0" borderId="0" applyFont="0" applyFill="0" applyBorder="0" applyAlignment="0" applyProtection="0"/>
    <xf numFmtId="212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213" fontId="73" fillId="0" borderId="0" applyFont="0" applyFill="0" applyBorder="0" applyAlignment="0" applyProtection="0"/>
    <xf numFmtId="21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3" fontId="12" fillId="0" borderId="0" applyFont="0" applyBorder="0" applyAlignment="0">
      <protection/>
    </xf>
    <xf numFmtId="186" fontId="23" fillId="0" borderId="0" applyFill="0" applyBorder="0" applyAlignment="0">
      <protection/>
    </xf>
    <xf numFmtId="172" fontId="23" fillId="0" borderId="0" applyFill="0" applyBorder="0" applyAlignment="0">
      <protection/>
    </xf>
    <xf numFmtId="186" fontId="23" fillId="0" borderId="0" applyFill="0" applyBorder="0" applyAlignment="0">
      <protection/>
    </xf>
    <xf numFmtId="214" fontId="23" fillId="0" borderId="0" applyFill="0" applyBorder="0" applyAlignment="0">
      <protection/>
    </xf>
    <xf numFmtId="172" fontId="23" fillId="0" borderId="0" applyFill="0" applyBorder="0" applyAlignment="0">
      <protection/>
    </xf>
    <xf numFmtId="0" fontId="74" fillId="0" borderId="0" applyNumberFormat="0" applyAlignment="0">
      <protection/>
    </xf>
    <xf numFmtId="215" fontId="12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" fontId="12" fillId="0" borderId="0" applyFont="0" applyBorder="0" applyAlignment="0">
      <protection/>
    </xf>
    <xf numFmtId="2" fontId="16" fillId="0" borderId="0" applyFont="0" applyFill="0" applyBorder="0" applyAlignment="0" applyProtection="0"/>
    <xf numFmtId="0" fontId="12" fillId="49" borderId="15" applyNumberFormat="0" applyFont="0" applyAlignment="0" applyProtection="0"/>
    <xf numFmtId="3" fontId="12" fillId="50" borderId="16">
      <alignment horizontal="right" vertical="top" wrapText="1"/>
      <protection/>
    </xf>
    <xf numFmtId="0" fontId="172" fillId="51" borderId="0" applyNumberFormat="0" applyBorder="0" applyAlignment="0" applyProtection="0"/>
    <xf numFmtId="0" fontId="76" fillId="8" borderId="0" applyNumberFormat="0" applyBorder="0" applyAlignment="0" applyProtection="0"/>
    <xf numFmtId="38" fontId="77" fillId="52" borderId="0" applyNumberFormat="0" applyBorder="0" applyAlignment="0" applyProtection="0"/>
    <xf numFmtId="0" fontId="78" fillId="0" borderId="17" applyNumberFormat="0" applyFill="0" applyBorder="0" applyAlignment="0" applyProtection="0"/>
    <xf numFmtId="0" fontId="79" fillId="0" borderId="0" applyNumberFormat="0" applyFont="0" applyBorder="0" applyAlignment="0">
      <protection/>
    </xf>
    <xf numFmtId="216" fontId="80" fillId="0" borderId="0" applyFont="0" applyFill="0" applyBorder="0" applyAlignment="0" applyProtection="0"/>
    <xf numFmtId="0" fontId="81" fillId="53" borderId="0">
      <alignment/>
      <protection/>
    </xf>
    <xf numFmtId="0" fontId="82" fillId="0" borderId="0">
      <alignment horizontal="left"/>
      <protection/>
    </xf>
    <xf numFmtId="0" fontId="83" fillId="0" borderId="18" applyNumberFormat="0" applyAlignment="0" applyProtection="0"/>
    <xf numFmtId="0" fontId="83" fillId="0" borderId="19">
      <alignment horizontal="left" vertical="center"/>
      <protection/>
    </xf>
    <xf numFmtId="14" fontId="84" fillId="12" borderId="20">
      <alignment horizontal="center" vertical="center" wrapText="1"/>
      <protection/>
    </xf>
    <xf numFmtId="0" fontId="173" fillId="0" borderId="21" applyNumberFormat="0" applyFill="0" applyAlignment="0" applyProtection="0"/>
    <xf numFmtId="0" fontId="85" fillId="0" borderId="0" applyNumberFormat="0" applyFill="0" applyBorder="0" applyAlignment="0" applyProtection="0"/>
    <xf numFmtId="0" fontId="174" fillId="0" borderId="22" applyNumberFormat="0" applyFill="0" applyAlignment="0" applyProtection="0"/>
    <xf numFmtId="0" fontId="83" fillId="0" borderId="0" applyNumberFormat="0" applyFill="0" applyBorder="0" applyAlignment="0" applyProtection="0"/>
    <xf numFmtId="0" fontId="175" fillId="0" borderId="23" applyNumberFormat="0" applyFill="0" applyAlignment="0" applyProtection="0"/>
    <xf numFmtId="0" fontId="86" fillId="0" borderId="14" applyNumberFormat="0" applyFill="0" applyAlignment="0" applyProtection="0"/>
    <xf numFmtId="0" fontId="17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4" fillId="0" borderId="0" applyFill="0" applyAlignment="0" applyProtection="0"/>
    <xf numFmtId="0" fontId="54" fillId="0" borderId="24" applyFill="0" applyAlignment="0" applyProtection="0"/>
    <xf numFmtId="217" fontId="87" fillId="0" borderId="0">
      <alignment/>
      <protection locked="0"/>
    </xf>
    <xf numFmtId="217" fontId="87" fillId="0" borderId="0">
      <alignment/>
      <protection locked="0"/>
    </xf>
    <xf numFmtId="0" fontId="88" fillId="0" borderId="20">
      <alignment horizontal="center"/>
      <protection/>
    </xf>
    <xf numFmtId="0" fontId="88" fillId="0" borderId="0">
      <alignment horizontal="center"/>
      <protection/>
    </xf>
    <xf numFmtId="5" fontId="89" fillId="54" borderId="1" applyNumberFormat="0" applyAlignment="0">
      <protection/>
    </xf>
    <xf numFmtId="49" fontId="90" fillId="0" borderId="1">
      <alignment vertical="center"/>
      <protection/>
    </xf>
    <xf numFmtId="0" fontId="91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76" fillId="55" borderId="3" applyNumberFormat="0" applyAlignment="0" applyProtection="0"/>
    <xf numFmtId="10" fontId="77" fillId="52" borderId="1" applyNumberFormat="0" applyBorder="0" applyAlignment="0" applyProtection="0"/>
    <xf numFmtId="0" fontId="92" fillId="14" borderId="4" applyNumberFormat="0" applyAlignment="0" applyProtection="0"/>
    <xf numFmtId="0" fontId="12" fillId="0" borderId="0">
      <alignment/>
      <protection/>
    </xf>
    <xf numFmtId="0" fontId="93" fillId="48" borderId="6" applyNumberFormat="0" applyAlignment="0" applyProtection="0"/>
    <xf numFmtId="218" fontId="12" fillId="56" borderId="16">
      <alignment vertical="top" wrapText="1"/>
      <protection/>
    </xf>
    <xf numFmtId="0" fontId="26" fillId="0" borderId="0">
      <alignment/>
      <protection/>
    </xf>
    <xf numFmtId="186" fontId="23" fillId="0" borderId="0" applyFill="0" applyBorder="0" applyAlignment="0">
      <protection/>
    </xf>
    <xf numFmtId="172" fontId="23" fillId="0" borderId="0" applyFill="0" applyBorder="0" applyAlignment="0">
      <protection/>
    </xf>
    <xf numFmtId="186" fontId="23" fillId="0" borderId="0" applyFill="0" applyBorder="0" applyAlignment="0">
      <protection/>
    </xf>
    <xf numFmtId="214" fontId="23" fillId="0" borderId="0" applyFill="0" applyBorder="0" applyAlignment="0">
      <protection/>
    </xf>
    <xf numFmtId="172" fontId="23" fillId="0" borderId="0" applyFill="0" applyBorder="0" applyAlignment="0">
      <protection/>
    </xf>
    <xf numFmtId="0" fontId="177" fillId="0" borderId="25" applyNumberFormat="0" applyFill="0" applyAlignment="0" applyProtection="0"/>
    <xf numFmtId="0" fontId="94" fillId="0" borderId="26" applyNumberFormat="0" applyFill="0" applyAlignment="0" applyProtection="0"/>
    <xf numFmtId="0" fontId="95" fillId="0" borderId="0">
      <alignment/>
      <protection/>
    </xf>
    <xf numFmtId="38" fontId="26" fillId="0" borderId="0" applyFont="0" applyFill="0" applyBorder="0" applyAlignment="0" applyProtection="0"/>
    <xf numFmtId="4" fontId="23" fillId="0" borderId="0" applyFont="0" applyFill="0" applyBorder="0" applyAlignment="0" applyProtection="0"/>
    <xf numFmtId="219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96" fillId="0" borderId="20">
      <alignment/>
      <protection/>
    </xf>
    <xf numFmtId="221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3" fontId="97" fillId="0" borderId="27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0" fontId="11" fillId="0" borderId="0" applyNumberFormat="0" applyFont="0" applyFill="0" applyAlignment="0">
      <protection/>
    </xf>
    <xf numFmtId="0" fontId="178" fillId="57" borderId="0" applyNumberFormat="0" applyBorder="0" applyAlignment="0" applyProtection="0"/>
    <xf numFmtId="0" fontId="98" fillId="58" borderId="0" applyNumberFormat="0" applyBorder="0" applyAlignment="0" applyProtection="0"/>
    <xf numFmtId="0" fontId="80" fillId="0" borderId="1">
      <alignment/>
      <protection/>
    </xf>
    <xf numFmtId="0" fontId="7" fillId="0" borderId="0">
      <alignment/>
      <protection/>
    </xf>
    <xf numFmtId="0" fontId="40" fillId="36" borderId="0" applyNumberFormat="0" applyBorder="0" applyAlignment="0" applyProtection="0"/>
    <xf numFmtId="0" fontId="40" fillId="38" borderId="0" applyNumberFormat="0" applyBorder="0" applyAlignment="0" applyProtection="0"/>
    <xf numFmtId="0" fontId="40" fillId="40" borderId="0" applyNumberFormat="0" applyBorder="0" applyAlignment="0" applyProtection="0"/>
    <xf numFmtId="0" fontId="40" fillId="30" borderId="0" applyNumberFormat="0" applyBorder="0" applyAlignment="0" applyProtection="0"/>
    <xf numFmtId="0" fontId="40" fillId="32" borderId="0" applyNumberFormat="0" applyBorder="0" applyAlignment="0" applyProtection="0"/>
    <xf numFmtId="0" fontId="40" fillId="44" borderId="0" applyNumberFormat="0" applyBorder="0" applyAlignment="0" applyProtection="0"/>
    <xf numFmtId="37" fontId="99" fillId="0" borderId="0">
      <alignment/>
      <protection/>
    </xf>
    <xf numFmtId="226" fontId="17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2" fillId="0" borderId="0">
      <alignment/>
      <protection/>
    </xf>
    <xf numFmtId="0" fontId="23" fillId="52" borderId="0">
      <alignment/>
      <protection/>
    </xf>
    <xf numFmtId="0" fontId="73" fillId="0" borderId="0">
      <alignment/>
      <protection/>
    </xf>
    <xf numFmtId="0" fontId="0" fillId="59" borderId="28" applyNumberFormat="0" applyFont="0" applyAlignment="0" applyProtection="0"/>
    <xf numFmtId="0" fontId="16" fillId="49" borderId="15" applyNumberFormat="0" applyFont="0" applyAlignment="0" applyProtection="0"/>
    <xf numFmtId="0" fontId="103" fillId="0" borderId="26" applyNumberFormat="0" applyFill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7" fillId="0" borderId="0">
      <alignment/>
      <protection/>
    </xf>
    <xf numFmtId="0" fontId="179" fillId="46" borderId="29" applyNumberFormat="0" applyAlignment="0" applyProtection="0"/>
    <xf numFmtId="0" fontId="104" fillId="2" borderId="11" applyNumberFormat="0" applyAlignment="0" applyProtection="0"/>
    <xf numFmtId="41" fontId="16" fillId="0" borderId="0" applyFont="0" applyFill="0" applyBorder="0" applyAlignment="0" applyProtection="0"/>
    <xf numFmtId="14" fontId="44" fillId="0" borderId="0">
      <alignment horizontal="center" wrapText="1"/>
      <protection locked="0"/>
    </xf>
    <xf numFmtId="9" fontId="2" fillId="0" borderId="0" applyFont="0" applyFill="0" applyBorder="0" applyAlignment="0" applyProtection="0"/>
    <xf numFmtId="227" fontId="54" fillId="0" borderId="0" applyFont="0" applyFill="0" applyBorder="0" applyAlignment="0" applyProtection="0"/>
    <xf numFmtId="228" fontId="59" fillId="0" borderId="0" applyFont="0" applyFill="0" applyBorder="0" applyAlignment="0" applyProtection="0"/>
    <xf numFmtId="229" fontId="60" fillId="0" borderId="0" applyFont="0" applyFill="0" applyBorder="0" applyAlignment="0" applyProtection="0"/>
    <xf numFmtId="230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231" fontId="60" fillId="0" borderId="0" applyFont="0" applyFill="0" applyBorder="0" applyAlignment="0" applyProtection="0"/>
    <xf numFmtId="232" fontId="59" fillId="0" borderId="0" applyFont="0" applyFill="0" applyBorder="0" applyAlignment="0" applyProtection="0"/>
    <xf numFmtId="233" fontId="60" fillId="0" borderId="0" applyFont="0" applyFill="0" applyBorder="0" applyAlignment="0" applyProtection="0"/>
    <xf numFmtId="234" fontId="59" fillId="0" borderId="0" applyFont="0" applyFill="0" applyBorder="0" applyAlignment="0" applyProtection="0"/>
    <xf numFmtId="235" fontId="60" fillId="0" borderId="0" applyFont="0" applyFill="0" applyBorder="0" applyAlignment="0" applyProtection="0"/>
    <xf numFmtId="236" fontId="5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6" fillId="0" borderId="30" applyNumberFormat="0" applyBorder="0">
      <alignment/>
      <protection/>
    </xf>
    <xf numFmtId="186" fontId="23" fillId="0" borderId="0" applyFill="0" applyBorder="0" applyAlignment="0">
      <protection/>
    </xf>
    <xf numFmtId="172" fontId="23" fillId="0" borderId="0" applyFill="0" applyBorder="0" applyAlignment="0">
      <protection/>
    </xf>
    <xf numFmtId="186" fontId="23" fillId="0" borderId="0" applyFill="0" applyBorder="0" applyAlignment="0">
      <protection/>
    </xf>
    <xf numFmtId="214" fontId="23" fillId="0" borderId="0" applyFill="0" applyBorder="0" applyAlignment="0">
      <protection/>
    </xf>
    <xf numFmtId="172" fontId="23" fillId="0" borderId="0" applyFill="0" applyBorder="0" applyAlignment="0">
      <protection/>
    </xf>
    <xf numFmtId="0" fontId="106" fillId="0" borderId="0">
      <alignment/>
      <protection/>
    </xf>
    <xf numFmtId="0" fontId="26" fillId="0" borderId="0" applyNumberFormat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07" fillId="0" borderId="20">
      <alignment horizontal="center"/>
      <protection/>
    </xf>
    <xf numFmtId="3" fontId="26" fillId="0" borderId="0" applyFont="0" applyFill="0" applyBorder="0" applyAlignment="0" applyProtection="0"/>
    <xf numFmtId="0" fontId="26" fillId="60" borderId="0" applyNumberFormat="0" applyFont="0" applyBorder="0" applyAlignment="0" applyProtection="0"/>
    <xf numFmtId="1" fontId="16" fillId="0" borderId="31" applyNumberFormat="0" applyFill="0" applyAlignment="0" applyProtection="0"/>
    <xf numFmtId="0" fontId="108" fillId="61" borderId="0" applyNumberFormat="0" applyFont="0" applyBorder="0" applyAlignment="0">
      <protection/>
    </xf>
    <xf numFmtId="14" fontId="10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110" fillId="58" borderId="32" applyNumberFormat="0" applyProtection="0">
      <alignment vertical="center"/>
    </xf>
    <xf numFmtId="4" fontId="111" fillId="58" borderId="32" applyNumberFormat="0" applyProtection="0">
      <alignment vertical="center"/>
    </xf>
    <xf numFmtId="4" fontId="112" fillId="58" borderId="32" applyNumberFormat="0" applyProtection="0">
      <alignment horizontal="left" vertical="center" indent="1"/>
    </xf>
    <xf numFmtId="4" fontId="112" fillId="62" borderId="0" applyNumberFormat="0" applyProtection="0">
      <alignment horizontal="left" vertical="center" indent="1"/>
    </xf>
    <xf numFmtId="4" fontId="112" fillId="38" borderId="32" applyNumberFormat="0" applyProtection="0">
      <alignment horizontal="right" vertical="center"/>
    </xf>
    <xf numFmtId="4" fontId="112" fillId="6" borderId="32" applyNumberFormat="0" applyProtection="0">
      <alignment horizontal="right" vertical="center"/>
    </xf>
    <xf numFmtId="4" fontId="112" fillId="18" borderId="32" applyNumberFormat="0" applyProtection="0">
      <alignment horizontal="right" vertical="center"/>
    </xf>
    <xf numFmtId="4" fontId="112" fillId="8" borderId="32" applyNumberFormat="0" applyProtection="0">
      <alignment horizontal="right" vertical="center"/>
    </xf>
    <xf numFmtId="4" fontId="112" fillId="24" borderId="32" applyNumberFormat="0" applyProtection="0">
      <alignment horizontal="right" vertical="center"/>
    </xf>
    <xf numFmtId="4" fontId="112" fillId="14" borderId="32" applyNumberFormat="0" applyProtection="0">
      <alignment horizontal="right" vertical="center"/>
    </xf>
    <xf numFmtId="4" fontId="112" fillId="63" borderId="32" applyNumberFormat="0" applyProtection="0">
      <alignment horizontal="right" vertical="center"/>
    </xf>
    <xf numFmtId="4" fontId="112" fillId="40" borderId="32" applyNumberFormat="0" applyProtection="0">
      <alignment horizontal="right" vertical="center"/>
    </xf>
    <xf numFmtId="4" fontId="112" fillId="64" borderId="32" applyNumberFormat="0" applyProtection="0">
      <alignment horizontal="right" vertical="center"/>
    </xf>
    <xf numFmtId="4" fontId="110" fillId="65" borderId="33" applyNumberFormat="0" applyProtection="0">
      <alignment horizontal="left" vertical="center" indent="1"/>
    </xf>
    <xf numFmtId="4" fontId="110" fillId="16" borderId="0" applyNumberFormat="0" applyProtection="0">
      <alignment horizontal="left" vertical="center" indent="1"/>
    </xf>
    <xf numFmtId="4" fontId="110" fillId="62" borderId="0" applyNumberFormat="0" applyProtection="0">
      <alignment horizontal="left" vertical="center" indent="1"/>
    </xf>
    <xf numFmtId="4" fontId="112" fillId="16" borderId="32" applyNumberFormat="0" applyProtection="0">
      <alignment horizontal="right" vertical="center"/>
    </xf>
    <xf numFmtId="4" fontId="25" fillId="16" borderId="0" applyNumberFormat="0" applyProtection="0">
      <alignment horizontal="left" vertical="center" indent="1"/>
    </xf>
    <xf numFmtId="4" fontId="25" fillId="62" borderId="0" applyNumberFormat="0" applyProtection="0">
      <alignment horizontal="left" vertical="center" indent="1"/>
    </xf>
    <xf numFmtId="4" fontId="112" fillId="66" borderId="32" applyNumberFormat="0" applyProtection="0">
      <alignment vertical="center"/>
    </xf>
    <xf numFmtId="4" fontId="113" fillId="66" borderId="32" applyNumberFormat="0" applyProtection="0">
      <alignment vertical="center"/>
    </xf>
    <xf numFmtId="4" fontId="110" fillId="16" borderId="34" applyNumberFormat="0" applyProtection="0">
      <alignment horizontal="left" vertical="center" indent="1"/>
    </xf>
    <xf numFmtId="4" fontId="112" fillId="66" borderId="32" applyNumberFormat="0" applyProtection="0">
      <alignment horizontal="right" vertical="center"/>
    </xf>
    <xf numFmtId="4" fontId="113" fillId="66" borderId="32" applyNumberFormat="0" applyProtection="0">
      <alignment horizontal="right" vertical="center"/>
    </xf>
    <xf numFmtId="4" fontId="110" fillId="16" borderId="32" applyNumberFormat="0" applyProtection="0">
      <alignment horizontal="left" vertical="center" indent="1"/>
    </xf>
    <xf numFmtId="4" fontId="114" fillId="54" borderId="34" applyNumberFormat="0" applyProtection="0">
      <alignment horizontal="left" vertical="center" indent="1"/>
    </xf>
    <xf numFmtId="4" fontId="115" fillId="66" borderId="32" applyNumberFormat="0" applyProtection="0">
      <alignment horizontal="right" vertical="center"/>
    </xf>
    <xf numFmtId="0" fontId="9" fillId="0" borderId="0">
      <alignment vertical="center"/>
      <protection/>
    </xf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08" fillId="1" borderId="19" applyNumberFormat="0" applyFont="0" applyAlignment="0">
      <protection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>
      <protection/>
    </xf>
    <xf numFmtId="211" fontId="118" fillId="0" borderId="0">
      <alignment horizontal="center"/>
      <protection/>
    </xf>
    <xf numFmtId="164" fontId="119" fillId="0" borderId="0" applyNumberFormat="0" applyBorder="0" applyAlignment="0">
      <protection/>
    </xf>
    <xf numFmtId="0" fontId="12" fillId="0" borderId="31">
      <alignment horizontal="center"/>
      <protection/>
    </xf>
    <xf numFmtId="0" fontId="24" fillId="0" borderId="0" applyNumberFormat="0" applyFill="0" applyBorder="0" applyAlignment="0" applyProtection="0"/>
    <xf numFmtId="0" fontId="83" fillId="0" borderId="19">
      <alignment horizontal="left" vertical="center"/>
      <protection/>
    </xf>
    <xf numFmtId="0" fontId="83" fillId="0" borderId="19">
      <alignment horizontal="left" vertical="center"/>
      <protection/>
    </xf>
    <xf numFmtId="0" fontId="83" fillId="0" borderId="19">
      <alignment horizontal="left" vertical="center"/>
      <protection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4" fontId="56" fillId="0" borderId="0" applyFont="0" applyFill="0" applyBorder="0" applyAlignment="0" applyProtection="0"/>
    <xf numFmtId="0" fontId="32" fillId="0" borderId="0">
      <alignment/>
      <protection/>
    </xf>
    <xf numFmtId="0" fontId="12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164" fontId="56" fillId="0" borderId="0" applyFont="0" applyFill="0" applyBorder="0" applyAlignment="0" applyProtection="0"/>
    <xf numFmtId="0" fontId="16" fillId="0" borderId="35" applyNumberFormat="0" applyFont="0" applyFill="0" applyAlignment="0" applyProtection="0"/>
    <xf numFmtId="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83" fillId="0" borderId="19">
      <alignment horizontal="left" vertical="center"/>
      <protection/>
    </xf>
    <xf numFmtId="0" fontId="83" fillId="0" borderId="19">
      <alignment horizontal="left" vertical="center"/>
      <protection/>
    </xf>
    <xf numFmtId="0" fontId="83" fillId="0" borderId="18" applyNumberFormat="0" applyAlignment="0" applyProtection="0"/>
    <xf numFmtId="0" fontId="12" fillId="0" borderId="31">
      <alignment horizontal="center"/>
      <protection/>
    </xf>
    <xf numFmtId="0" fontId="96" fillId="0" borderId="0">
      <alignment/>
      <protection/>
    </xf>
    <xf numFmtId="40" fontId="121" fillId="0" borderId="0" applyBorder="0">
      <alignment horizontal="right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0" fontId="56" fillId="0" borderId="36">
      <alignment horizontal="right" vertical="center"/>
      <protection/>
    </xf>
    <xf numFmtId="241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2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2" fontId="24" fillId="0" borderId="36">
      <alignment horizontal="right" vertical="center"/>
      <protection/>
    </xf>
    <xf numFmtId="224" fontId="12" fillId="0" borderId="36">
      <alignment horizontal="right" vertical="center"/>
      <protection/>
    </xf>
    <xf numFmtId="224" fontId="12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3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3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3" fontId="24" fillId="0" borderId="36">
      <alignment horizontal="right" vertical="center"/>
      <protection/>
    </xf>
    <xf numFmtId="243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3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4" fontId="24" fillId="0" borderId="36">
      <alignment horizontal="right" vertical="center"/>
      <protection/>
    </xf>
    <xf numFmtId="243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20" fontId="47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49" fontId="105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50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20" fontId="47" fillId="0" borderId="36">
      <alignment horizontal="right" vertical="center"/>
      <protection/>
    </xf>
    <xf numFmtId="248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51" fontId="12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52" fontId="80" fillId="0" borderId="36">
      <alignment horizontal="right" vertical="center"/>
      <protection/>
    </xf>
    <xf numFmtId="252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52" fontId="80" fillId="0" borderId="36">
      <alignment horizontal="right" vertical="center"/>
      <protection/>
    </xf>
    <xf numFmtId="252" fontId="80" fillId="0" borderId="36">
      <alignment horizontal="right" vertical="center"/>
      <protection/>
    </xf>
    <xf numFmtId="252" fontId="80" fillId="0" borderId="36">
      <alignment horizontal="right" vertical="center"/>
      <protection/>
    </xf>
    <xf numFmtId="252" fontId="80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52" fontId="80" fillId="0" borderId="36">
      <alignment horizontal="right" vertical="center"/>
      <protection/>
    </xf>
    <xf numFmtId="252" fontId="80" fillId="0" borderId="36">
      <alignment horizontal="right" vertical="center"/>
      <protection/>
    </xf>
    <xf numFmtId="252" fontId="80" fillId="0" borderId="36">
      <alignment horizontal="right" vertical="center"/>
      <protection/>
    </xf>
    <xf numFmtId="252" fontId="80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47" fontId="80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6" fontId="24" fillId="0" borderId="36">
      <alignment horizontal="right" vertical="center"/>
      <protection/>
    </xf>
    <xf numFmtId="245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4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4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4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4" fontId="24" fillId="0" borderId="36">
      <alignment horizontal="right" vertical="center"/>
      <protection/>
    </xf>
    <xf numFmtId="254" fontId="24" fillId="0" borderId="36">
      <alignment horizontal="right" vertical="center"/>
      <protection/>
    </xf>
    <xf numFmtId="254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4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4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4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3" fontId="105" fillId="0" borderId="36">
      <alignment horizontal="right" vertical="center"/>
      <protection/>
    </xf>
    <xf numFmtId="255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40" fontId="56" fillId="0" borderId="36">
      <alignment horizontal="right" vertical="center"/>
      <protection/>
    </xf>
    <xf numFmtId="241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56" fontId="12" fillId="0" borderId="36">
      <alignment horizontal="right" vertical="center"/>
      <protection/>
    </xf>
    <xf numFmtId="256" fontId="12" fillId="0" borderId="36">
      <alignment horizontal="right" vertical="center"/>
      <protection/>
    </xf>
    <xf numFmtId="256" fontId="12" fillId="0" borderId="36">
      <alignment horizontal="right" vertical="center"/>
      <protection/>
    </xf>
    <xf numFmtId="256" fontId="12" fillId="0" borderId="36">
      <alignment horizontal="right" vertical="center"/>
      <protection/>
    </xf>
    <xf numFmtId="256" fontId="12" fillId="0" borderId="36">
      <alignment horizontal="right" vertical="center"/>
      <protection/>
    </xf>
    <xf numFmtId="256" fontId="12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24" fontId="12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24" fontId="12" fillId="0" borderId="36">
      <alignment horizontal="right" vertical="center"/>
      <protection/>
    </xf>
    <xf numFmtId="224" fontId="12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24" fontId="12" fillId="0" borderId="36">
      <alignment horizontal="right" vertical="center"/>
      <protection/>
    </xf>
    <xf numFmtId="224" fontId="12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24" fontId="12" fillId="0" borderId="36">
      <alignment horizontal="right" vertical="center"/>
      <protection/>
    </xf>
    <xf numFmtId="224" fontId="12" fillId="0" borderId="36">
      <alignment horizontal="right" vertical="center"/>
      <protection/>
    </xf>
    <xf numFmtId="224" fontId="12" fillId="0" borderId="36">
      <alignment horizontal="right" vertical="center"/>
      <protection/>
    </xf>
    <xf numFmtId="256" fontId="12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56" fontId="12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24" fontId="12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8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7" fontId="80" fillId="0" borderId="36">
      <alignment horizontal="right" vertical="center"/>
      <protection/>
    </xf>
    <xf numFmtId="239" fontId="24" fillId="0" borderId="36">
      <alignment horizontal="right" vertical="center"/>
      <protection/>
    </xf>
    <xf numFmtId="237" fontId="80" fillId="0" borderId="36">
      <alignment horizontal="right" vertical="center"/>
      <protection/>
    </xf>
    <xf numFmtId="49" fontId="25" fillId="0" borderId="0" applyFill="0" applyBorder="0" applyAlignment="0">
      <protection/>
    </xf>
    <xf numFmtId="257" fontId="16" fillId="0" borderId="0" applyFill="0" applyBorder="0" applyAlignment="0">
      <protection/>
    </xf>
    <xf numFmtId="258" fontId="16" fillId="0" borderId="0" applyFill="0" applyBorder="0" applyAlignment="0">
      <protection/>
    </xf>
    <xf numFmtId="259" fontId="80" fillId="0" borderId="36">
      <alignment horizontal="center"/>
      <protection/>
    </xf>
    <xf numFmtId="0" fontId="17" fillId="0" borderId="0">
      <alignment vertical="center" wrapText="1"/>
      <protection locked="0"/>
    </xf>
    <xf numFmtId="0" fontId="102" fillId="0" borderId="37">
      <alignment/>
      <protection/>
    </xf>
    <xf numFmtId="0" fontId="8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38" applyNumberFormat="0" applyBorder="0" applyAlignment="0">
      <protection/>
    </xf>
    <xf numFmtId="0" fontId="122" fillId="0" borderId="27" applyNumberFormat="0" applyBorder="0" applyAlignment="0">
      <protection/>
    </xf>
    <xf numFmtId="0" fontId="123" fillId="0" borderId="0" applyFill="0" applyBorder="0" applyProtection="0">
      <alignment horizontal="left" vertical="top"/>
    </xf>
    <xf numFmtId="0" fontId="124" fillId="0" borderId="0" applyNumberFormat="0" applyFill="0" applyBorder="0" applyAlignment="0" applyProtection="0"/>
    <xf numFmtId="0" fontId="125" fillId="0" borderId="0">
      <alignment horizontal="center"/>
      <protection/>
    </xf>
    <xf numFmtId="0" fontId="126" fillId="2" borderId="4" applyNumberFormat="0" applyAlignment="0" applyProtection="0"/>
    <xf numFmtId="3" fontId="127" fillId="0" borderId="0" applyNumberFormat="0" applyFill="0" applyBorder="0" applyAlignment="0" applyProtection="0"/>
    <xf numFmtId="0" fontId="128" fillId="0" borderId="7" applyBorder="0" applyAlignment="0">
      <protection/>
    </xf>
    <xf numFmtId="0" fontId="129" fillId="0" borderId="0" applyNumberFormat="0" applyFill="0" applyBorder="0" applyAlignment="0" applyProtection="0"/>
    <xf numFmtId="0" fontId="78" fillId="0" borderId="39" applyNumberFormat="0" applyFill="0" applyBorder="0" applyAlignment="0" applyProtection="0"/>
    <xf numFmtId="0" fontId="18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40" applyNumberFormat="0" applyFill="0" applyAlignment="0" applyProtection="0"/>
    <xf numFmtId="0" fontId="132" fillId="0" borderId="41" applyNumberFormat="0" applyBorder="0" applyAlignment="0">
      <protection/>
    </xf>
    <xf numFmtId="0" fontId="133" fillId="8" borderId="0" applyNumberFormat="0" applyBorder="0" applyAlignment="0" applyProtection="0"/>
    <xf numFmtId="0" fontId="181" fillId="0" borderId="42" applyNumberFormat="0" applyFill="0" applyAlignment="0" applyProtection="0"/>
    <xf numFmtId="0" fontId="16" fillId="0" borderId="35" applyNumberFormat="0" applyFont="0" applyFill="0" applyAlignment="0" applyProtection="0"/>
    <xf numFmtId="0" fontId="97" fillId="0" borderId="43" applyNumberFormat="0" applyAlignment="0">
      <protection/>
    </xf>
    <xf numFmtId="0" fontId="134" fillId="58" borderId="0" applyNumberFormat="0" applyBorder="0" applyAlignment="0" applyProtection="0"/>
    <xf numFmtId="260" fontId="97" fillId="0" borderId="0" applyFont="0" applyFill="0" applyBorder="0" applyAlignment="0" applyProtection="0"/>
    <xf numFmtId="174" fontId="56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83" fillId="0" borderId="44">
      <alignment horizontal="center"/>
      <protection/>
    </xf>
    <xf numFmtId="261" fontId="80" fillId="0" borderId="0">
      <alignment/>
      <protection/>
    </xf>
    <xf numFmtId="247" fontId="80" fillId="0" borderId="1">
      <alignment/>
      <protection/>
    </xf>
    <xf numFmtId="3" fontId="12" fillId="38" borderId="16">
      <alignment horizontal="right" vertical="top" wrapText="1"/>
      <protection/>
    </xf>
    <xf numFmtId="3" fontId="80" fillId="0" borderId="0" applyNumberFormat="0" applyBorder="0" applyAlignment="0" applyProtection="0"/>
    <xf numFmtId="3" fontId="30" fillId="0" borderId="0">
      <alignment/>
      <protection locked="0"/>
    </xf>
    <xf numFmtId="5" fontId="137" fillId="67" borderId="7">
      <alignment vertical="top"/>
      <protection/>
    </xf>
    <xf numFmtId="0" fontId="138" fillId="68" borderId="1">
      <alignment horizontal="left" vertical="center"/>
      <protection/>
    </xf>
    <xf numFmtId="6" fontId="139" fillId="69" borderId="7">
      <alignment/>
      <protection/>
    </xf>
    <xf numFmtId="5" fontId="89" fillId="0" borderId="7">
      <alignment horizontal="left" vertical="top"/>
      <protection/>
    </xf>
    <xf numFmtId="0" fontId="140" fillId="70" borderId="0">
      <alignment horizontal="left" vertical="center"/>
      <protection/>
    </xf>
    <xf numFmtId="5" fontId="24" fillId="0" borderId="31">
      <alignment horizontal="left" vertical="top"/>
      <protection/>
    </xf>
    <xf numFmtId="0" fontId="141" fillId="0" borderId="31">
      <alignment horizontal="left" vertical="center"/>
      <protection/>
    </xf>
    <xf numFmtId="42" fontId="72" fillId="0" borderId="0" applyFont="0" applyFill="0" applyBorder="0" applyAlignment="0" applyProtection="0"/>
    <xf numFmtId="262" fontId="2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6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9" fillId="0" borderId="0">
      <alignment vertical="center"/>
      <protection/>
    </xf>
    <xf numFmtId="40" fontId="146" fillId="0" borderId="0" applyFont="0" applyFill="0" applyBorder="0" applyAlignment="0" applyProtection="0"/>
    <xf numFmtId="38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47" fillId="0" borderId="0">
      <alignment/>
      <protection/>
    </xf>
    <xf numFmtId="0" fontId="148" fillId="0" borderId="45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176" fontId="100" fillId="0" borderId="0" applyFont="0" applyFill="0" applyBorder="0" applyAlignment="0" applyProtection="0"/>
    <xf numFmtId="177" fontId="100" fillId="0" borderId="0" applyFont="0" applyFill="0" applyBorder="0" applyAlignment="0" applyProtection="0"/>
    <xf numFmtId="0" fontId="149" fillId="0" borderId="0">
      <alignment/>
      <protection/>
    </xf>
    <xf numFmtId="0" fontId="11" fillId="0" borderId="0">
      <alignment/>
      <protection/>
    </xf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6" fillId="0" borderId="0">
      <alignment/>
      <protection/>
    </xf>
    <xf numFmtId="41" fontId="12" fillId="0" borderId="0" applyFont="0" applyFill="0" applyBorder="0" applyAlignment="0" applyProtection="0"/>
    <xf numFmtId="0" fontId="150" fillId="0" borderId="0">
      <alignment/>
      <protection/>
    </xf>
    <xf numFmtId="263" fontId="28" fillId="0" borderId="0" applyFont="0" applyFill="0" applyBorder="0" applyAlignment="0" applyProtection="0"/>
    <xf numFmtId="264" fontId="19" fillId="0" borderId="0" applyFont="0" applyFill="0" applyBorder="0" applyAlignment="0" applyProtection="0"/>
    <xf numFmtId="175" fontId="28" fillId="0" borderId="0" applyFont="0" applyFill="0" applyBorder="0" applyAlignment="0" applyProtection="0"/>
    <xf numFmtId="169" fontId="26" fillId="0" borderId="0" applyNumberFormat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 wrapText="1"/>
    </xf>
    <xf numFmtId="164" fontId="8" fillId="0" borderId="46" xfId="352" applyNumberFormat="1" applyFont="1" applyBorder="1" applyAlignment="1">
      <alignment vertical="center" wrapText="1"/>
    </xf>
    <xf numFmtId="9" fontId="8" fillId="0" borderId="46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164" fontId="8" fillId="0" borderId="47" xfId="352" applyNumberFormat="1" applyFont="1" applyBorder="1" applyAlignment="1">
      <alignment vertical="center" wrapText="1"/>
    </xf>
    <xf numFmtId="9" fontId="8" fillId="0" borderId="47" xfId="0" applyNumberFormat="1" applyFont="1" applyBorder="1" applyAlignment="1">
      <alignment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vertical="center" wrapText="1"/>
    </xf>
    <xf numFmtId="164" fontId="9" fillId="0" borderId="47" xfId="352" applyNumberFormat="1" applyFont="1" applyBorder="1" applyAlignment="1">
      <alignment vertical="center" wrapText="1"/>
    </xf>
    <xf numFmtId="9" fontId="9" fillId="0" borderId="47" xfId="0" applyNumberFormat="1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164" fontId="8" fillId="0" borderId="48" xfId="352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8" fillId="0" borderId="16" xfId="0" applyFont="1" applyFill="1" applyBorder="1" applyAlignment="1">
      <alignment vertical="center" wrapText="1"/>
    </xf>
    <xf numFmtId="265" fontId="8" fillId="0" borderId="46" xfId="584" applyNumberFormat="1" applyFont="1" applyBorder="1" applyAlignment="1">
      <alignment vertical="center" wrapText="1"/>
    </xf>
    <xf numFmtId="265" fontId="8" fillId="0" borderId="47" xfId="584" applyNumberFormat="1" applyFont="1" applyBorder="1" applyAlignment="1">
      <alignment vertical="center" wrapText="1"/>
    </xf>
    <xf numFmtId="265" fontId="9" fillId="0" borderId="47" xfId="584" applyNumberFormat="1" applyFont="1" applyBorder="1" applyAlignment="1">
      <alignment vertical="center" wrapText="1"/>
    </xf>
    <xf numFmtId="265" fontId="8" fillId="0" borderId="48" xfId="584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</cellXfs>
  <cellStyles count="2539">
    <cellStyle name="Normal" xfId="0"/>
    <cellStyle name="_x0001_" xfId="15"/>
    <cellStyle name="          &#13;&#10;shell=progman.exe&#13;&#10;m" xfId="16"/>
    <cellStyle name="#,##0" xfId="17"/>
    <cellStyle name="??" xfId="18"/>
    <cellStyle name="?? [0.00]_ Att. 1- Cover" xfId="19"/>
    <cellStyle name="?? [0]" xfId="20"/>
    <cellStyle name="?_x001D_??%U©÷u&amp;H©÷9_x0008_? s&#10;_x0007__x0001__x0001_" xfId="21"/>
    <cellStyle name="?_x001D_??%U©÷u&amp;H©÷9_x0008_? s&#10;_x0007__x0001__x0001_" xfId="22"/>
    <cellStyle name="???? [0.00]_      " xfId="23"/>
    <cellStyle name="????_      " xfId="24"/>
    <cellStyle name="???[0]_?? DI" xfId="25"/>
    <cellStyle name="???_?? DI" xfId="26"/>
    <cellStyle name="??[0]_BRE" xfId="27"/>
    <cellStyle name="??_      " xfId="28"/>
    <cellStyle name="??A? [0]_ÿÿÿÿÿÿ_1_¢¬???¢â? " xfId="29"/>
    <cellStyle name="??A?_ÿÿÿÿÿÿ_1_¢¬???¢â? " xfId="30"/>
    <cellStyle name="?¡±¢¥?_?¨ù??¢´¢¥_¢¬???¢â? " xfId="31"/>
    <cellStyle name="_x0001_?¶æµ_x001B_ºß­ " xfId="32"/>
    <cellStyle name="_x0001_?¶æµ_x001B_ºß­_" xfId="33"/>
    <cellStyle name="?ðÇ%U?&amp;H?_x0008_?s&#10;_x0007__x0001__x0001_" xfId="34"/>
    <cellStyle name="_x0001_\Ô" xfId="35"/>
    <cellStyle name="_1- DT BTC 2009 (10-9-2008)" xfId="36"/>
    <cellStyle name="_1- Thoan - Hien - Theo doi nguon 2011 ( 4-2-2012)" xfId="37"/>
    <cellStyle name="_1. QUYET DINH GIAO DU TOAN LUONG ND 29-2010 " xfId="38"/>
    <cellStyle name="_1. Thoan KH 2013 ( Vong I - 20-7-2011)" xfId="39"/>
    <cellStyle name="_1. Tong hop luong theo ND 33-34  huyen + tinh" xfId="40"/>
    <cellStyle name="_1. Tong hop luong theo ND 33-34  huyen + tinh_1. Bo Tai chinh thong bao luong theo ND 22; 23 xls" xfId="41"/>
    <cellStyle name="_1. TRINH PHAM BO THUY LOI PHI 2011 ( 7-2011) " xfId="42"/>
    <cellStyle name="_1.Du toan 2009 Quang + Thoan (01-12)" xfId="43"/>
    <cellStyle name="_1.Du toan 2009 Quang + Thoan (01-12)_1. Bo Tai chinh thong bao luong theo ND 22; 23 xls" xfId="44"/>
    <cellStyle name="_1.du toan bo sung" xfId="45"/>
    <cellStyle name="_2 . Ke hoac thuy loi phi năm 2009 sua lai ( 16-9-2009 )" xfId="46"/>
    <cellStyle name="_2 QT NS _ Huyen Son Duong 2015" xfId="47"/>
    <cellStyle name="_2. Chi tet 135 -2010 " xfId="48"/>
    <cellStyle name="_2. Thoan Tong hop Luong theo ND 22,23 (12.10.2011)" xfId="49"/>
    <cellStyle name="_2010- Thon ban" xfId="50"/>
    <cellStyle name="_8- Bo sung nhiem vu 2013xls" xfId="51"/>
    <cellStyle name="_8.Trinh 41b- TTr-STC chuyen nguon 2011-2012 xls" xfId="52"/>
    <cellStyle name="_9. DT 2012 trinh UBND tinh (491- 558) (28-12-2011)" xfId="53"/>
    <cellStyle name="_99- DT BTC 2009 (17-9-2008)" xfId="54"/>
    <cellStyle name="_99. DU toan bo sung vong 2  tinh Tuyen Quang ( 10-8-2009)" xfId="55"/>
    <cellStyle name="_99. DU toan bo sung vong 2  tinh Tuyen Quang ( 10-8-2009)_1. Bo Tai chinh thong bao luong theo ND 22; 23 xls" xfId="56"/>
    <cellStyle name="_Bang Chi tieu (2)" xfId="57"/>
    <cellStyle name="_Bao cao thu kiểm toán" xfId="58"/>
    <cellStyle name="_Bao cao Thu, chi 6 thang -2011 " xfId="59"/>
    <cellStyle name="_Bieu tinh bo sung Luong, Phu cap 2008 (ND 61 den 2007)" xfId="60"/>
    <cellStyle name="_Bieu XDKHTW 2012. guiBKH sau thao luan 25-7(1)" xfId="61"/>
    <cellStyle name="_Bo sung kinh phi 2010" xfId="62"/>
    <cellStyle name="_BO SUNG NGOAI DINH MUC 2011-2015" xfId="63"/>
    <cellStyle name="_BO SUNG NGOAI DINH MUC 2011-2015_1. Bo Tai chinh thong bao luong theo ND 22; 23 xls" xfId="64"/>
    <cellStyle name="_BO SUNG QD 75-2009" xfId="65"/>
    <cellStyle name="_BO.SUNG Y TE THON BAN" xfId="66"/>
    <cellStyle name="_Book1" xfId="67"/>
    <cellStyle name="_Book1_1" xfId="68"/>
    <cellStyle name="_Book1_1- Thoan - Hien - Theo doi nguon 2011 ( 4-2-2012)" xfId="69"/>
    <cellStyle name="_Book1_1. A DU TOAN  - 2011 (23-12-2010) gui  HDND" xfId="70"/>
    <cellStyle name="_Book1_1. A DU TOAN  - 2011 (23-12-2010) gui  HDND_100. Du toan 2012  (QD 558. Khong chi tiet)" xfId="71"/>
    <cellStyle name="_Book1_1. A DU TOAN  - 2011 (23-12-2010) gui  HDND_2. Thoan Tong hop Luong theo ND 22,23 (12.10.2011)" xfId="72"/>
    <cellStyle name="_Book1_1. A DU TOAN  - 2011 (23-12-2010) gui  HDND_9. DT 2012 trinh UBND tinh (491- 558) (28-12-2011)" xfId="73"/>
    <cellStyle name="_Book1_1. A DU TOAN  - 2011 (23-12-2010) gui  HDND_Biểu Sở tài chính" xfId="74"/>
    <cellStyle name="_Book1_1. A DU TOAN  - 2011 (23-12-2010) gui  HDND_THEO DÕI NGUỒN 2012 - HIỀN" xfId="75"/>
    <cellStyle name="_Book1_1. A DU TOAN  - 2011 (9-01-2011) gui  HDND" xfId="76"/>
    <cellStyle name="_Book1_1. A DU TOAN  - 2011 (9-01-2011) gui  HDND_100. Du toan 2012  (QD 558. Khong chi tiet)" xfId="77"/>
    <cellStyle name="_Book1_1. A DU TOAN  - 2011 (9-01-2011) gui  HDND_2. Thoan Tong hop Luong theo ND 22,23 (12.10.2011)" xfId="78"/>
    <cellStyle name="_Book1_1. A DU TOAN  - 2011 (9-01-2011) gui  HDND_9. DT 2012 trinh UBND tinh (491- 558) (28-12-2011)" xfId="79"/>
    <cellStyle name="_Book1_1. A DU TOAN  - 2011 (9-01-2011) gui  HDND_Biểu Sở tài chính" xfId="80"/>
    <cellStyle name="_Book1_1. A DU TOAN  - 2011 (9-01-2011) gui  HDND_THEO DÕI NGUỒN 2012 - HIỀN" xfId="81"/>
    <cellStyle name="_Book1_1. Bo Tai chinh thong bao luong theo ND 22; 23 xls" xfId="82"/>
    <cellStyle name="_Book1_1. THOAN DT - 2011" xfId="83"/>
    <cellStyle name="_Book1_1. THOAN DT - 2011_100. Du toan 2012  (QD 558. Khong chi tiet)" xfId="84"/>
    <cellStyle name="_Book1_1. THOAN DT - 2011_2. Thoan Tong hop Luong theo ND 22,23 (12.10.2011)" xfId="85"/>
    <cellStyle name="_Book1_1. THOAN DT - 2011_9. DT 2012 trinh UBND tinh (491- 558) (28-12-2011)" xfId="86"/>
    <cellStyle name="_Book1_1. THOAN DT - 2011_Biểu Sở tài chính" xfId="87"/>
    <cellStyle name="_Book1_1. THOAN DT - 2011_THEO DÕI NGUỒN 2012 - HIỀN" xfId="88"/>
    <cellStyle name="_Book1_1.du toan bo sung" xfId="89"/>
    <cellStyle name="_Book1_10. Nhiem vu chi  Khoi  huyen 2010" xfId="90"/>
    <cellStyle name="_Book1_2- DTOAN CHIEM HOA 2011" xfId="91"/>
    <cellStyle name="_Book1_2- DTOAN CHIEM HOA 2011_100. Du toan 2012  (QD 558. Khong chi tiet)" xfId="92"/>
    <cellStyle name="_Book1_2- DTOAN CHIEM HOA 2011_2. Thoan Tong hop Luong theo ND 22,23 (12.10.2011)" xfId="93"/>
    <cellStyle name="_Book1_2- DTOAN CHIEM HOA 2011_9. DT 2012 trinh UBND tinh (491- 558) (28-12-2011)" xfId="94"/>
    <cellStyle name="_Book1_2- DTOAN CHIEM HOA 2011_Biểu Sở tài chính" xfId="95"/>
    <cellStyle name="_Book1_2- DTOAN CHIEM HOA 2011_THEO DÕI NGUỒN 2012 - HIỀN" xfId="96"/>
    <cellStyle name="_Book1_2. Chi tet 135 -2010 " xfId="97"/>
    <cellStyle name="_Book1_2.DU TOAN TRINH HDND -2010 (Chinh lai 09.12.09)" xfId="98"/>
    <cellStyle name="_Book1_2.DU TOAN TRINH HDND -2010 (Chinh lai 09.12.09)_100. Du toan 2012  (QD 558. Khong chi tiet)" xfId="99"/>
    <cellStyle name="_Book1_2.DU TOAN TRINH HDND -2010 (Chinh lai 09.12.09)_2. Thoan Tong hop Luong theo ND 22,23 (12.10.2011)" xfId="100"/>
    <cellStyle name="_Book1_2.DU TOAN TRINH HDND -2010 (Chinh lai 09.12.09)_9. DT 2012 trinh UBND tinh (491- 558) (28-12-2011)" xfId="101"/>
    <cellStyle name="_Book1_2.DU TOAN TRINH HDND -2010 (Chinh lai 09.12.09)_Biểu Sở tài chính" xfId="102"/>
    <cellStyle name="_Book1_2.DU TOAN TRINH HDND -2010 (Chinh lai 09.12.09)_THEO DÕI NGUỒN 2012 - HIỀN" xfId="103"/>
    <cellStyle name="_Book1_3 .DTOAN HAM YEN 2011" xfId="104"/>
    <cellStyle name="_Book1_3 .DTOAN HAM YEN 2011_100. Du toan 2012  (QD 558. Khong chi tiet)" xfId="105"/>
    <cellStyle name="_Book1_3 .DTOAN HAM YEN 2011_2. Thoan Tong hop Luong theo ND 22,23 (12.10.2011)" xfId="106"/>
    <cellStyle name="_Book1_3 .DTOAN HAM YEN 2011_9. DT 2012 trinh UBND tinh (491- 558) (28-12-2011)" xfId="107"/>
    <cellStyle name="_Book1_3 .DTOAN HAM YEN 2011_Biểu Sở tài chính" xfId="108"/>
    <cellStyle name="_Book1_3 .DTOAN HAM YEN 2011_THEO DÕI NGUỒN 2012 - HIỀN" xfId="109"/>
    <cellStyle name="_Book1_3. D.TOAN YEN SON -2011" xfId="110"/>
    <cellStyle name="_Book1_3. DToan huyen Yen son -2011" xfId="111"/>
    <cellStyle name="_Book1_6. DTOAN TP TUYEN QUANG - 2011" xfId="112"/>
    <cellStyle name="_Book1_6. DTOAN TP TUYEN QUANG - 2011_100. Du toan 2012  (QD 558. Khong chi tiet)" xfId="113"/>
    <cellStyle name="_Book1_6. DTOAN TP TUYEN QUANG - 2011_2. Thoan Tong hop Luong theo ND 22,23 (12.10.2011)" xfId="114"/>
    <cellStyle name="_Book1_6. DTOAN TP TUYEN QUANG - 2011_9. DT 2012 trinh UBND tinh (491- 558) (28-12-2011)" xfId="115"/>
    <cellStyle name="_Book1_6. DTOAN TP TUYEN QUANG - 2011_Biểu Sở tài chính" xfId="116"/>
    <cellStyle name="_Book1_6. DTOAN TP TUYEN QUANG - 2011_THEO DÕI NGUỒN 2012 - HIỀN" xfId="117"/>
    <cellStyle name="_Book1_Bieu chuyen nguon ( 28-9-2012)" xfId="118"/>
    <cellStyle name="_Book1_Bieu DT tien luong 650.000" xfId="119"/>
    <cellStyle name="_Book1_Bieu TH tien luong 730.000 Yen Son" xfId="120"/>
    <cellStyle name="_Book1_Bieu TH tien luong 730.000 Yen Son_100. Du toan 2012  (QD 558. Khong chi tiet)" xfId="121"/>
    <cellStyle name="_Book1_Bieu TH tien luong 730.000 Yen Son_2. Thoan Tong hop Luong theo ND 22,23 (12.10.2011)" xfId="122"/>
    <cellStyle name="_Book1_Bieu TH tien luong 730.000 Yen Son_9. DT 2012 trinh UBND tinh (491- 558) (28-12-2011)" xfId="123"/>
    <cellStyle name="_Book1_Bieu TH tien luong 730.000 Yen Son_Biểu Sở tài chính" xfId="124"/>
    <cellStyle name="_Book1_Bieu TH tien luong 730.000 Yen Son_THEO DÕI NGUỒN 2012 - HIỀN" xfId="125"/>
    <cellStyle name="_Book1_Bo sung kinh phi 2010" xfId="126"/>
    <cellStyle name="_Book1_Book1" xfId="127"/>
    <cellStyle name="_Book1_Book1_1. Bo Tai chinh thong bao luong theo ND 22; 23 xls" xfId="128"/>
    <cellStyle name="_Book1_Book1_1. GIAO DU TOAN LUONG ND 29-2010 KHOI HUYEN" xfId="129"/>
    <cellStyle name="_Book1_Book1_1. QUYET DINH GIAO DU TOAN LUONG ND 29-2010 " xfId="130"/>
    <cellStyle name="_Book1_Book1_100. Du toan 2012  (QD 558. Khong chi tiet)" xfId="131"/>
    <cellStyle name="_Book1_Book1_2. Thoan Tong hop Luong theo ND 22,23 (12.10.2011)" xfId="132"/>
    <cellStyle name="_Book1_Book1_9. DT 2012 trinh UBND tinh (491- 558) (28-12-2011)" xfId="133"/>
    <cellStyle name="_Book1_Book1_Biểu Sở tài chính" xfId="134"/>
    <cellStyle name="_Book1_Book1_So theo doi chi tiet_2011_Hien" xfId="135"/>
    <cellStyle name="_Book1_Book1_THEO DÕI NGUỒN 2012 - HIỀN" xfId="136"/>
    <cellStyle name="_Book1_chuyen nguon 2010_Yen Son" xfId="137"/>
    <cellStyle name="_Book1_KH xa 2010" xfId="138"/>
    <cellStyle name="_Book1_So theo doi chi tiet_2011_Hien" xfId="139"/>
    <cellStyle name="_Book1_So theo doi chi tiet_2012_Hien" xfId="140"/>
    <cellStyle name="_Book1_So theo doi tro cap tu NSTƯ" xfId="141"/>
    <cellStyle name="_Book1_SON DUONG" xfId="142"/>
    <cellStyle name="_Book1_SON DUONG_100. Du toan 2012  (QD 558. Khong chi tiet)" xfId="143"/>
    <cellStyle name="_Book1_SON DUONG_2. Thoan Tong hop Luong theo ND 22,23 (12.10.2011)" xfId="144"/>
    <cellStyle name="_Book1_SON DUONG_9. DT 2012 trinh UBND tinh (491- 558) (28-12-2011)" xfId="145"/>
    <cellStyle name="_Book1_SON DUONG_Biểu Sở tài chính" xfId="146"/>
    <cellStyle name="_Book1_SON DUONG_THEO DÕI NGUỒN 2012 - HIỀN" xfId="147"/>
    <cellStyle name="_Book1_TH tien luong 730.000 Yen Son -2010" xfId="148"/>
    <cellStyle name="_Book1_TH tien luong 730.000 Yen Son -2010_100. Du toan 2012  (QD 558. Khong chi tiet)" xfId="149"/>
    <cellStyle name="_Book1_TH tien luong 730.000 Yen Son -2010_2. Thoan Tong hop Luong theo ND 22,23 (12.10.2011)" xfId="150"/>
    <cellStyle name="_Book1_TH tien luong 730.000 Yen Son -2010_9. DT 2012 trinh UBND tinh (491- 558) (28-12-2011)" xfId="151"/>
    <cellStyle name="_Book1_TH tien luong 730.000 Yen Son -2010_Biểu Sở tài chính" xfId="152"/>
    <cellStyle name="_Book1_TH tien luong 730.000 Yen Son -2010_THEO DÕI NGUỒN 2012 - HIỀN" xfId="153"/>
    <cellStyle name="_Book1_Trinh giao duc 2011 thieu " xfId="154"/>
    <cellStyle name="_Chiêm Hóa 4-2014" xfId="155"/>
    <cellStyle name="_Du toan 2010 - lan 2 chinh sua ( 06-9-2009)" xfId="156"/>
    <cellStyle name="_Hoc sinh noi tru " xfId="157"/>
    <cellStyle name="_Ke hoach 2009 vµ 2010 ( Thuy loi phi )" xfId="158"/>
    <cellStyle name="_Kem theo TT 705-2010 ( 2009)" xfId="159"/>
    <cellStyle name="_KH 2011 vong 2" xfId="160"/>
    <cellStyle name="_KHOACH -2009 Huyen thÞ" xfId="161"/>
    <cellStyle name="_KH-XDCB2010.UBND" xfId="162"/>
    <cellStyle name="_NHU - THOAN 135-2010" xfId="163"/>
    <cellStyle name="_Phu bieu so 02 Giang cuoi cùng" xfId="164"/>
    <cellStyle name="_So theo doi chi tiet_2012_Hien" xfId="165"/>
    <cellStyle name="_So theo doi tro cap tu NSTƯ" xfId="166"/>
    <cellStyle name="_TH 2010" xfId="167"/>
    <cellStyle name="_THAM DINH NGHI DINH 61 Na Hang ( 05-11-2008)" xfId="168"/>
    <cellStyle name="_THEO DÕI NGUỒN 2012 - HIỀN" xfId="169"/>
    <cellStyle name="_Thoan Theo doi nguon C. Chi  ( ngay 27-02-2013" xfId="170"/>
    <cellStyle name="_Thục hiện 2011 xls" xfId="171"/>
    <cellStyle name="~1" xfId="172"/>
    <cellStyle name="_x0001_¨Œc^ " xfId="173"/>
    <cellStyle name="_x0001_¨Œc^[" xfId="174"/>
    <cellStyle name="_x0001_¨Œc^_" xfId="175"/>
    <cellStyle name="¤@¯ë_CHI PHI QUAN LY 1-00" xfId="176"/>
    <cellStyle name="_x0001_µÑTÖ " xfId="177"/>
    <cellStyle name="_x0001_µÑTÖ_" xfId="178"/>
    <cellStyle name="•W€_STDFOR" xfId="179"/>
    <cellStyle name="•W_’·Šú‰p•¶" xfId="180"/>
    <cellStyle name="W_STDFOR" xfId="181"/>
    <cellStyle name="0" xfId="182"/>
    <cellStyle name="0.0" xfId="183"/>
    <cellStyle name="0.00" xfId="184"/>
    <cellStyle name="1" xfId="185"/>
    <cellStyle name="1_Book1" xfId="186"/>
    <cellStyle name="1_Book1_1" xfId="187"/>
    <cellStyle name="1_Book1_Chao lai gia SLam 1" xfId="188"/>
    <cellStyle name="1_Cau thuy dien Ban La (Cu Anh)" xfId="189"/>
    <cellStyle name="1_Du toan 558 (Km17+508.12 - Km 22)" xfId="190"/>
    <cellStyle name="1_Gia_VLQL48_duyet " xfId="191"/>
    <cellStyle name="1_Goi 2- Binh phuoc- 15-11-2006nop Ban (nop Cuc GD)" xfId="192"/>
    <cellStyle name="1_KlQdinhduyet" xfId="193"/>
    <cellStyle name="1_Thue gian hoan" xfId="194"/>
    <cellStyle name="1_ÿÿÿÿÿ" xfId="195"/>
    <cellStyle name="_x0001_1¼„½(" xfId="196"/>
    <cellStyle name="¹éºÐÀ²_±âÅ¸" xfId="197"/>
    <cellStyle name="2" xfId="198"/>
    <cellStyle name="2_Book1" xfId="199"/>
    <cellStyle name="2_Book1_1" xfId="200"/>
    <cellStyle name="2_Book1_Chao lai gia SLam 1" xfId="201"/>
    <cellStyle name="2_Cau thuy dien Ban La (Cu Anh)" xfId="202"/>
    <cellStyle name="2_Du toan 558 (Km17+508.12 - Km 22)" xfId="203"/>
    <cellStyle name="2_Gia_VLQL48_duyet " xfId="204"/>
    <cellStyle name="2_Goi 2- Binh phuoc- 15-11-2006nop Ban (nop Cuc GD)" xfId="205"/>
    <cellStyle name="2_KlQdinhduyet" xfId="206"/>
    <cellStyle name="2_ÿÿÿÿÿ" xfId="207"/>
    <cellStyle name="20" xfId="208"/>
    <cellStyle name="20% - Accent1" xfId="209"/>
    <cellStyle name="20% - Accent1 2" xfId="210"/>
    <cellStyle name="20% - Accent2" xfId="211"/>
    <cellStyle name="20% - Accent2 2" xfId="212"/>
    <cellStyle name="20% - Accent3" xfId="213"/>
    <cellStyle name="20% - Accent3 2" xfId="214"/>
    <cellStyle name="20% - Accent4" xfId="215"/>
    <cellStyle name="20% - Accent4 2" xfId="216"/>
    <cellStyle name="20% - Accent5" xfId="217"/>
    <cellStyle name="20% - Accent5 2" xfId="218"/>
    <cellStyle name="20% - Accent6" xfId="219"/>
    <cellStyle name="20% - Accent6 2" xfId="220"/>
    <cellStyle name="20% - Nhấn1" xfId="221"/>
    <cellStyle name="20% - Nhấn2" xfId="222"/>
    <cellStyle name="20% - Nhấn3" xfId="223"/>
    <cellStyle name="20% - Nhấn4" xfId="224"/>
    <cellStyle name="20% - Nhấn5" xfId="225"/>
    <cellStyle name="20% - Nhấn6" xfId="226"/>
    <cellStyle name="2line" xfId="227"/>
    <cellStyle name="3" xfId="228"/>
    <cellStyle name="3_Book1" xfId="229"/>
    <cellStyle name="3_Book1_1" xfId="230"/>
    <cellStyle name="3_Book1_Chao lai gia SLam 1" xfId="231"/>
    <cellStyle name="3_Cau thuy dien Ban La (Cu Anh)" xfId="232"/>
    <cellStyle name="3_Du toan 558 (Km17+508.12 - Km 22)" xfId="233"/>
    <cellStyle name="3_Gia_VLQL48_duyet " xfId="234"/>
    <cellStyle name="3_Goi 2- Binh phuoc- 15-11-2006nop Ban (nop Cuc GD)" xfId="235"/>
    <cellStyle name="3_KlQdinhduyet" xfId="236"/>
    <cellStyle name="3_ÿÿÿÿÿ" xfId="237"/>
    <cellStyle name="4" xfId="238"/>
    <cellStyle name="4_Book1" xfId="239"/>
    <cellStyle name="4_Book1_1" xfId="240"/>
    <cellStyle name="4_Book1_Chao lai gia SLam 1" xfId="241"/>
    <cellStyle name="4_Cau thuy dien Ban La (Cu Anh)" xfId="242"/>
    <cellStyle name="4_Du toan 558 (Km17+508.12 - Km 22)" xfId="243"/>
    <cellStyle name="4_Gia_VLQL48_duyet " xfId="244"/>
    <cellStyle name="4_Goi 2- Binh phuoc- 15-11-2006nop Ban (nop Cuc GD)" xfId="245"/>
    <cellStyle name="4_KlQdinhduyet" xfId="246"/>
    <cellStyle name="4_ÿÿÿÿÿ" xfId="247"/>
    <cellStyle name="40% - Accent1" xfId="248"/>
    <cellStyle name="40% - Accent1 2" xfId="249"/>
    <cellStyle name="40% - Accent2" xfId="250"/>
    <cellStyle name="40% - Accent2 2" xfId="251"/>
    <cellStyle name="40% - Accent3" xfId="252"/>
    <cellStyle name="40% - Accent3 2" xfId="253"/>
    <cellStyle name="40% - Accent4" xfId="254"/>
    <cellStyle name="40% - Accent4 2" xfId="255"/>
    <cellStyle name="40% - Accent5" xfId="256"/>
    <cellStyle name="40% - Accent5 2" xfId="257"/>
    <cellStyle name="40% - Accent6" xfId="258"/>
    <cellStyle name="40% - Accent6 2" xfId="259"/>
    <cellStyle name="40% - Nhấn1" xfId="260"/>
    <cellStyle name="40% - Nhấn2" xfId="261"/>
    <cellStyle name="40% - Nhấn3" xfId="262"/>
    <cellStyle name="40% - Nhấn4" xfId="263"/>
    <cellStyle name="40% - Nhấn5" xfId="264"/>
    <cellStyle name="40% - Nhấn6" xfId="265"/>
    <cellStyle name="6" xfId="266"/>
    <cellStyle name="6_02-Quyet toan thu nam 2015 (15.4)" xfId="267"/>
    <cellStyle name="6_1. Bo Tai chinh thong bao luong theo ND 22; 23 xls" xfId="268"/>
    <cellStyle name="6_1. Can doi Thu -  chi nam 2012 (28-02-2013)" xfId="269"/>
    <cellStyle name="6_8.Trinh 41b- TTr-STC chuyen nguon 2011-2012 xls" xfId="270"/>
    <cellStyle name="6_Bao cao Thu các huyện, tp 2012 ( 31-1-2013) -Tuyen" xfId="271"/>
    <cellStyle name="6_Bao cao thu kiểm toán" xfId="272"/>
    <cellStyle name="6_Bieu chuyen nguon ( 28-9-2012)" xfId="273"/>
    <cellStyle name="6_Book2" xfId="274"/>
    <cellStyle name="6_Phụ bieu so 02 ngày 19.7.2012" xfId="275"/>
    <cellStyle name="6_Thoan Theo doi nguon C. Chi  ( ngay 27-02-2013" xfId="276"/>
    <cellStyle name="6_Thục hiện 2011 xls" xfId="277"/>
    <cellStyle name="6_tong hop thu cac huyen, TP 2012" xfId="278"/>
    <cellStyle name="6_tong hop thu cac huyen, TP 2012 - Tuyen (6-2-2013)" xfId="279"/>
    <cellStyle name="60% - Accent1" xfId="280"/>
    <cellStyle name="60% - Accent1 2" xfId="281"/>
    <cellStyle name="60% - Accent2" xfId="282"/>
    <cellStyle name="60% - Accent2 2" xfId="283"/>
    <cellStyle name="60% - Accent3" xfId="284"/>
    <cellStyle name="60% - Accent3 2" xfId="285"/>
    <cellStyle name="60% - Accent4" xfId="286"/>
    <cellStyle name="60% - Accent4 2" xfId="287"/>
    <cellStyle name="60% - Accent5" xfId="288"/>
    <cellStyle name="60% - Accent5 2" xfId="289"/>
    <cellStyle name="60% - Accent6" xfId="290"/>
    <cellStyle name="60% - Accent6 2" xfId="291"/>
    <cellStyle name="60% - Nhấn1" xfId="292"/>
    <cellStyle name="60% - Nhấn2" xfId="293"/>
    <cellStyle name="60% - Nhấn3" xfId="294"/>
    <cellStyle name="60% - Nhấn4" xfId="295"/>
    <cellStyle name="60% - Nhấn5" xfId="296"/>
    <cellStyle name="60% - Nhấn6" xfId="297"/>
    <cellStyle name="_x0001_Å»_x001E_´ " xfId="298"/>
    <cellStyle name="_x0001_Å»_x001E_´_" xfId="299"/>
    <cellStyle name="Accent1" xfId="300"/>
    <cellStyle name="Accent1 2" xfId="301"/>
    <cellStyle name="Accent2" xfId="302"/>
    <cellStyle name="Accent2 2" xfId="303"/>
    <cellStyle name="Accent3" xfId="304"/>
    <cellStyle name="Accent3 2" xfId="305"/>
    <cellStyle name="Accent4" xfId="306"/>
    <cellStyle name="Accent4 2" xfId="307"/>
    <cellStyle name="Accent5" xfId="308"/>
    <cellStyle name="Accent5 2" xfId="309"/>
    <cellStyle name="Accent6" xfId="310"/>
    <cellStyle name="Accent6 2" xfId="311"/>
    <cellStyle name="ÅëÈ­ [0]_¿ì¹°Åë" xfId="312"/>
    <cellStyle name="AeE­ [0]_INQUIRY ¿?¾÷AßAø " xfId="313"/>
    <cellStyle name="ÅëÈ­ [0]_laroux" xfId="314"/>
    <cellStyle name="ÅëÈ­_¿ì¹°Åë" xfId="315"/>
    <cellStyle name="AeE­_INQUIRY ¿?¾÷AßAø " xfId="316"/>
    <cellStyle name="ÅëÈ­_laroux" xfId="317"/>
    <cellStyle name="args.style" xfId="318"/>
    <cellStyle name="ÄÞ¸¶ [0]_¿ì¹°Åë" xfId="319"/>
    <cellStyle name="AÞ¸¶ [0]_INQUIRY ¿?¾÷AßAø " xfId="320"/>
    <cellStyle name="ÄÞ¸¶ [0]_laroux" xfId="321"/>
    <cellStyle name="ÄÞ¸¶_¿ì¹°Åë" xfId="322"/>
    <cellStyle name="AÞ¸¶_INQUIRY ¿?¾÷AßAø " xfId="323"/>
    <cellStyle name="ÄÞ¸¶_laroux" xfId="324"/>
    <cellStyle name="Bad" xfId="325"/>
    <cellStyle name="Bad 2" xfId="326"/>
    <cellStyle name="Bangchu" xfId="327"/>
    <cellStyle name="Bình Thường_Den chien Sang TX" xfId="328"/>
    <cellStyle name="blue" xfId="329"/>
    <cellStyle name="Body" xfId="330"/>
    <cellStyle name="C?AØ_¿?¾÷CoE² " xfId="331"/>
    <cellStyle name="Ç¥ÁØ_´çÃÊ±¸ÀÔ»ý»ê" xfId="332"/>
    <cellStyle name="C￥AØ_¿μ¾÷CoE² " xfId="333"/>
    <cellStyle name="Ç¥ÁØ_±³°¢¼ö·®" xfId="334"/>
    <cellStyle name="C￥AØ_Sheet1_¿μ¾÷CoE² " xfId="335"/>
    <cellStyle name="Calc Currency (0)" xfId="336"/>
    <cellStyle name="Calc Currency (2)" xfId="337"/>
    <cellStyle name="Calc Percent (0)" xfId="338"/>
    <cellStyle name="Calc Percent (1)" xfId="339"/>
    <cellStyle name="Calc Percent (2)" xfId="340"/>
    <cellStyle name="Calc Units (0)" xfId="341"/>
    <cellStyle name="Calc Units (1)" xfId="342"/>
    <cellStyle name="Calc Units (2)" xfId="343"/>
    <cellStyle name="Calculation" xfId="344"/>
    <cellStyle name="Calculation 2" xfId="345"/>
    <cellStyle name="category" xfId="346"/>
    <cellStyle name="Centered Heading" xfId="347"/>
    <cellStyle name="Check Cell" xfId="348"/>
    <cellStyle name="Check Cell 2" xfId="349"/>
    <cellStyle name="Chi phÝ kh¸c_Book1" xfId="350"/>
    <cellStyle name="Column_Title" xfId="351"/>
    <cellStyle name="Comma" xfId="352"/>
    <cellStyle name="Comma  - Style1" xfId="353"/>
    <cellStyle name="Comma  - Style2" xfId="354"/>
    <cellStyle name="Comma  - Style3" xfId="355"/>
    <cellStyle name="Comma  - Style4" xfId="356"/>
    <cellStyle name="Comma  - Style5" xfId="357"/>
    <cellStyle name="Comma  - Style6" xfId="358"/>
    <cellStyle name="Comma  - Style7" xfId="359"/>
    <cellStyle name="Comma  - Style8" xfId="360"/>
    <cellStyle name="Comma %" xfId="361"/>
    <cellStyle name="Comma [0]" xfId="362"/>
    <cellStyle name="Comma [00]" xfId="363"/>
    <cellStyle name="Comma 0.0" xfId="364"/>
    <cellStyle name="Comma 0.0%" xfId="365"/>
    <cellStyle name="Comma 0.00" xfId="366"/>
    <cellStyle name="Comma 0.00%" xfId="367"/>
    <cellStyle name="Comma 0.000" xfId="368"/>
    <cellStyle name="Comma 0.000%" xfId="369"/>
    <cellStyle name="Comma 2" xfId="370"/>
    <cellStyle name="Comma 2 2" xfId="371"/>
    <cellStyle name="Comma 3" xfId="372"/>
    <cellStyle name="Comma 4" xfId="373"/>
    <cellStyle name="comma zerodec" xfId="374"/>
    <cellStyle name="Comma0" xfId="375"/>
    <cellStyle name="Company Name" xfId="376"/>
    <cellStyle name="Copied" xfId="377"/>
    <cellStyle name="CR Comma" xfId="378"/>
    <cellStyle name="CR Currency" xfId="379"/>
    <cellStyle name="Credit" xfId="380"/>
    <cellStyle name="Credit subtotal" xfId="381"/>
    <cellStyle name="Credit Total" xfId="382"/>
    <cellStyle name="_x0001_CS_x0006_RMO[" xfId="383"/>
    <cellStyle name="_x0001_CS_x0006_RMO_" xfId="384"/>
    <cellStyle name="Currency" xfId="385"/>
    <cellStyle name="Currency %" xfId="386"/>
    <cellStyle name="Currency [0]" xfId="387"/>
    <cellStyle name="Currency [00]" xfId="388"/>
    <cellStyle name="Currency 0.0" xfId="389"/>
    <cellStyle name="Currency 0.0%" xfId="390"/>
    <cellStyle name="Currency 0.00" xfId="391"/>
    <cellStyle name="Currency 0.00%" xfId="392"/>
    <cellStyle name="Currency 0.000" xfId="393"/>
    <cellStyle name="Currency 0.000%" xfId="394"/>
    <cellStyle name="Currency0" xfId="395"/>
    <cellStyle name="Currency1" xfId="396"/>
    <cellStyle name="custom" xfId="397"/>
    <cellStyle name="D1" xfId="398"/>
    <cellStyle name="Date" xfId="399"/>
    <cellStyle name="Date Short" xfId="400"/>
    <cellStyle name="Date_Trinh   nguoi co uy tin nam 2012 (1)" xfId="401"/>
    <cellStyle name="Dấu phẩy_Den chien Sang TX" xfId="402"/>
    <cellStyle name="Đầu ra" xfId="403"/>
    <cellStyle name="Đầu vào" xfId="404"/>
    <cellStyle name="daude" xfId="405"/>
    <cellStyle name="Đề mục 1" xfId="406"/>
    <cellStyle name="Đề mục 2" xfId="407"/>
    <cellStyle name="Đề mục 3" xfId="408"/>
    <cellStyle name="Đề mục 4" xfId="409"/>
    <cellStyle name="Debit" xfId="410"/>
    <cellStyle name="Debit subtotal" xfId="411"/>
    <cellStyle name="Debit Total" xfId="412"/>
    <cellStyle name="Dezimal [0]_ALLE_ITEMS_280800_EV_NL" xfId="413"/>
    <cellStyle name="Dezimal_AKE_100N" xfId="414"/>
    <cellStyle name="_x0001_dÏÈ¹ " xfId="415"/>
    <cellStyle name="_x0001_dÏÈ¹_" xfId="416"/>
    <cellStyle name="Dollar (zero dec)" xfId="417"/>
    <cellStyle name="Dziesi?tny [0]_Invoices2001Slovakia" xfId="418"/>
    <cellStyle name="Dziesi?tny_Invoices2001Slovakia" xfId="419"/>
    <cellStyle name="Dziesietny [0]_Invoices2001Slovakia" xfId="420"/>
    <cellStyle name="Dziesiętny [0]_Invoices2001Slovakia" xfId="421"/>
    <cellStyle name="Dziesietny [0]_Invoices2001Slovakia_Book1" xfId="422"/>
    <cellStyle name="Dziesiętny [0]_Invoices2001Slovakia_Book1" xfId="423"/>
    <cellStyle name="Dziesietny [0]_Invoices2001Slovakia_Book1_Tong hop Cac tuyen(9-1-06)" xfId="424"/>
    <cellStyle name="Dziesiętny [0]_Invoices2001Slovakia_Book1_Tong hop Cac tuyen(9-1-06)" xfId="425"/>
    <cellStyle name="Dziesietny [0]_Invoices2001Slovakia_KL K.C mat duong" xfId="426"/>
    <cellStyle name="Dziesiętny [0]_Invoices2001Slovakia_Nhalamviec VTC(25-1-05)" xfId="427"/>
    <cellStyle name="Dziesietny [0]_Invoices2001Slovakia_TDT KHANH HOA" xfId="428"/>
    <cellStyle name="Dziesiętny [0]_Invoices2001Slovakia_TDT KHANH HOA" xfId="429"/>
    <cellStyle name="Dziesietny [0]_Invoices2001Slovakia_TDT KHANH HOA_Tong hop Cac tuyen(9-1-06)" xfId="430"/>
    <cellStyle name="Dziesiętny [0]_Invoices2001Slovakia_TDT KHANH HOA_Tong hop Cac tuyen(9-1-06)" xfId="431"/>
    <cellStyle name="Dziesietny [0]_Invoices2001Slovakia_TDT quangngai" xfId="432"/>
    <cellStyle name="Dziesiętny [0]_Invoices2001Slovakia_TDT quangngai" xfId="433"/>
    <cellStyle name="Dziesietny [0]_Invoices2001Slovakia_Tong hop Cac tuyen(9-1-06)" xfId="434"/>
    <cellStyle name="Dziesietny_Invoices2001Slovakia" xfId="435"/>
    <cellStyle name="Dziesiętny_Invoices2001Slovakia" xfId="436"/>
    <cellStyle name="Dziesietny_Invoices2001Slovakia_Book1" xfId="437"/>
    <cellStyle name="Dziesiętny_Invoices2001Slovakia_Book1" xfId="438"/>
    <cellStyle name="Dziesietny_Invoices2001Slovakia_Book1_Tong hop Cac tuyen(9-1-06)" xfId="439"/>
    <cellStyle name="Dziesiętny_Invoices2001Slovakia_Book1_Tong hop Cac tuyen(9-1-06)" xfId="440"/>
    <cellStyle name="Dziesietny_Invoices2001Slovakia_KL K.C mat duong" xfId="441"/>
    <cellStyle name="Dziesiętny_Invoices2001Slovakia_Nhalamviec VTC(25-1-05)" xfId="442"/>
    <cellStyle name="Dziesietny_Invoices2001Slovakia_TDT KHANH HOA" xfId="443"/>
    <cellStyle name="Dziesiętny_Invoices2001Slovakia_TDT KHANH HOA" xfId="444"/>
    <cellStyle name="Dziesietny_Invoices2001Slovakia_TDT KHANH HOA_Tong hop Cac tuyen(9-1-06)" xfId="445"/>
    <cellStyle name="Dziesiętny_Invoices2001Slovakia_TDT KHANH HOA_Tong hop Cac tuyen(9-1-06)" xfId="446"/>
    <cellStyle name="Dziesietny_Invoices2001Slovakia_TDT quangngai" xfId="447"/>
    <cellStyle name="Dziesiętny_Invoices2001Slovakia_TDT quangngai" xfId="448"/>
    <cellStyle name="Dziesietny_Invoices2001Slovakia_Tong hop Cac tuyen(9-1-06)" xfId="449"/>
    <cellStyle name="e" xfId="450"/>
    <cellStyle name="Enter Currency (0)" xfId="451"/>
    <cellStyle name="Enter Currency (2)" xfId="452"/>
    <cellStyle name="Enter Units (0)" xfId="453"/>
    <cellStyle name="Enter Units (1)" xfId="454"/>
    <cellStyle name="Enter Units (2)" xfId="455"/>
    <cellStyle name="Entered" xfId="456"/>
    <cellStyle name="Euro" xfId="457"/>
    <cellStyle name="Explanatory Text" xfId="458"/>
    <cellStyle name="Explanatory Text 2" xfId="459"/>
    <cellStyle name="f" xfId="460"/>
    <cellStyle name="Fixed" xfId="461"/>
    <cellStyle name="Ghi chú" xfId="462"/>
    <cellStyle name="GIA-MOI" xfId="463"/>
    <cellStyle name="Good" xfId="464"/>
    <cellStyle name="Good 2" xfId="465"/>
    <cellStyle name="Grey" xfId="466"/>
    <cellStyle name="H" xfId="467"/>
    <cellStyle name="ha" xfId="468"/>
    <cellStyle name="HAI" xfId="469"/>
    <cellStyle name="Head 1" xfId="470"/>
    <cellStyle name="HEADER" xfId="471"/>
    <cellStyle name="Header1" xfId="472"/>
    <cellStyle name="Header2" xfId="473"/>
    <cellStyle name="Heading" xfId="474"/>
    <cellStyle name="Heading 1" xfId="475"/>
    <cellStyle name="Heading 1 2" xfId="476"/>
    <cellStyle name="Heading 2" xfId="477"/>
    <cellStyle name="Heading 2 2" xfId="478"/>
    <cellStyle name="Heading 3" xfId="479"/>
    <cellStyle name="Heading 3 2" xfId="480"/>
    <cellStyle name="Heading 4" xfId="481"/>
    <cellStyle name="Heading 4 2" xfId="482"/>
    <cellStyle name="Heading No Underline" xfId="483"/>
    <cellStyle name="Heading With Underline" xfId="484"/>
    <cellStyle name="Heading1" xfId="485"/>
    <cellStyle name="Heading2" xfId="486"/>
    <cellStyle name="HEADINGS" xfId="487"/>
    <cellStyle name="HEADINGSTOP" xfId="488"/>
    <cellStyle name="headoption" xfId="489"/>
    <cellStyle name="Hoa-Scholl" xfId="490"/>
    <cellStyle name="_x0001_í½?" xfId="491"/>
    <cellStyle name="_x0001_íå_x001B_ô " xfId="492"/>
    <cellStyle name="_x0001_íå_x001B_ô_" xfId="493"/>
    <cellStyle name="Input" xfId="494"/>
    <cellStyle name="Input [yellow]" xfId="495"/>
    <cellStyle name="Input 2" xfId="496"/>
    <cellStyle name="khanh" xfId="497"/>
    <cellStyle name="Kiểm tra Ô" xfId="498"/>
    <cellStyle name="KLBXUNG" xfId="499"/>
    <cellStyle name="Ledger 17 x 11 in" xfId="500"/>
    <cellStyle name="Link Currency (0)" xfId="501"/>
    <cellStyle name="Link Currency (2)" xfId="502"/>
    <cellStyle name="Link Units (0)" xfId="503"/>
    <cellStyle name="Link Units (1)" xfId="504"/>
    <cellStyle name="Link Units (2)" xfId="505"/>
    <cellStyle name="Linked Cell" xfId="506"/>
    <cellStyle name="Linked Cell 2" xfId="507"/>
    <cellStyle name="macroname" xfId="508"/>
    <cellStyle name="Migliaia (0)_CALPREZZ" xfId="509"/>
    <cellStyle name="Migliaia_ PESO ELETTR." xfId="510"/>
    <cellStyle name="Millares [0]_2AV_M_M " xfId="511"/>
    <cellStyle name="Millares_2AV_M_M " xfId="512"/>
    <cellStyle name="Milliers [0]_      " xfId="513"/>
    <cellStyle name="Milliers_      " xfId="514"/>
    <cellStyle name="Model" xfId="515"/>
    <cellStyle name="Moeda [0]_NEW VIP Flash Report Format" xfId="516"/>
    <cellStyle name="Moeda_NEW VIP Flash Report Format" xfId="517"/>
    <cellStyle name="moi" xfId="518"/>
    <cellStyle name="Moneda [0]_2AV_M_M " xfId="519"/>
    <cellStyle name="Moneda_2AV_M_M " xfId="520"/>
    <cellStyle name="Monétaire [0]_      " xfId="521"/>
    <cellStyle name="Monétaire_      " xfId="522"/>
    <cellStyle name="n" xfId="523"/>
    <cellStyle name="Neutral" xfId="524"/>
    <cellStyle name="Neutral 2" xfId="525"/>
    <cellStyle name="New" xfId="526"/>
    <cellStyle name="New Times Roman" xfId="527"/>
    <cellStyle name="Nhấn1" xfId="528"/>
    <cellStyle name="Nhấn2" xfId="529"/>
    <cellStyle name="Nhấn3" xfId="530"/>
    <cellStyle name="Nhấn4" xfId="531"/>
    <cellStyle name="Nhấn5" xfId="532"/>
    <cellStyle name="Nhấn6" xfId="533"/>
    <cellStyle name="no dec" xfId="534"/>
    <cellStyle name="Normal - Style1" xfId="535"/>
    <cellStyle name="Normal - 유형1" xfId="536"/>
    <cellStyle name="Normal 10" xfId="537"/>
    <cellStyle name="Normal 10 2" xfId="538"/>
    <cellStyle name="Normal 10 3" xfId="539"/>
    <cellStyle name="Normal 11" xfId="540"/>
    <cellStyle name="Normal 12" xfId="541"/>
    <cellStyle name="Normal 13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2" xfId="550"/>
    <cellStyle name="Normal 2 3" xfId="551"/>
    <cellStyle name="Normal 2_1. Thoan KH 2013 ( Vong I - 20-7-2011)" xfId="552"/>
    <cellStyle name="Normal 3" xfId="553"/>
    <cellStyle name="Normal 3 2" xfId="554"/>
    <cellStyle name="Normal 3 3" xfId="555"/>
    <cellStyle name="Normal 4" xfId="556"/>
    <cellStyle name="Normal 4 2" xfId="557"/>
    <cellStyle name="Normal 4 3" xfId="558"/>
    <cellStyle name="Normal 5" xfId="559"/>
    <cellStyle name="Normal 5 2" xfId="560"/>
    <cellStyle name="Normal 5 3" xfId="561"/>
    <cellStyle name="Normal 6" xfId="562"/>
    <cellStyle name="Normal 7" xfId="563"/>
    <cellStyle name="Normal 8" xfId="564"/>
    <cellStyle name="Normal 9" xfId="565"/>
    <cellStyle name="Normal1" xfId="566"/>
    <cellStyle name="Normale_ PESO ELETTR." xfId="567"/>
    <cellStyle name="Normalny_Cennik obowiazuje od 06-08-2001 r (1)" xfId="568"/>
    <cellStyle name="Note" xfId="569"/>
    <cellStyle name="Note 2" xfId="570"/>
    <cellStyle name="Ô Được nối kết" xfId="571"/>
    <cellStyle name="Œ…‹æØ‚è [0.00]_laroux" xfId="572"/>
    <cellStyle name="Œ…‹æØ‚è_laroux" xfId="573"/>
    <cellStyle name="oft Excel]&#13;&#10;Comment=open=/f ‚ðw’è‚·‚é‚ÆAƒ†[ƒU[’è‹`ŠÖ”‚ðŠÖ”“\‚è•t‚¯‚Ìˆê——‚É“o˜^‚·‚é‚±‚Æ‚ª‚Å‚«‚Ü‚·B&#13;&#10;Maximized" xfId="574"/>
    <cellStyle name="oft Excel]&#13;&#10;Comment=open=/f ‚ðŽw’è‚·‚é‚ÆAƒ†[ƒU[’è‹`ŠÖ”‚ðŠÖ”“\‚è•t‚¯‚Ìˆê——‚É“o˜^‚·‚é‚±‚Æ‚ª‚Å‚«‚Ü‚·B&#13;&#10;Maximized" xfId="575"/>
    <cellStyle name="oft Excel]&#13;&#10;Comment=The open=/f lines load custom functions into the Paste Function list.&#13;&#10;Maximized=2&#13;&#10;Basics=1&#13;&#10;A" xfId="576"/>
    <cellStyle name="oft Excel]&#13;&#10;Comment=The open=/f lines load custom functions into the Paste Function list.&#13;&#10;Maximized=3&#13;&#10;Basics=1&#13;&#10;A" xfId="577"/>
    <cellStyle name="omma [0]_Mktg Prog" xfId="578"/>
    <cellStyle name="ormal_Sheet1_1" xfId="579"/>
    <cellStyle name="Output" xfId="580"/>
    <cellStyle name="Output 2" xfId="581"/>
    <cellStyle name="Pattern" xfId="582"/>
    <cellStyle name="per.style" xfId="583"/>
    <cellStyle name="Percent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0]" xfId="589"/>
    <cellStyle name="Percent [00]" xfId="590"/>
    <cellStyle name="Percent [2]" xfId="591"/>
    <cellStyle name="Percent 0.0%" xfId="592"/>
    <cellStyle name="Percent 0.0% Long Underline" xfId="593"/>
    <cellStyle name="Percent 0.00%" xfId="594"/>
    <cellStyle name="Percent 0.00% Long Underline" xfId="595"/>
    <cellStyle name="Percent 0.000%" xfId="596"/>
    <cellStyle name="Percent 0.000% Long Underline" xfId="597"/>
    <cellStyle name="Percent 2" xfId="598"/>
    <cellStyle name="Percent 3" xfId="599"/>
    <cellStyle name="PERCENTAGE" xfId="600"/>
    <cellStyle name="PrePop Currency (0)" xfId="601"/>
    <cellStyle name="PrePop Currency (2)" xfId="602"/>
    <cellStyle name="PrePop Units (0)" xfId="603"/>
    <cellStyle name="PrePop Units (1)" xfId="604"/>
    <cellStyle name="PrePop Units (2)" xfId="605"/>
    <cellStyle name="pricing" xfId="606"/>
    <cellStyle name="PSChar" xfId="607"/>
    <cellStyle name="PSDate" xfId="608"/>
    <cellStyle name="PSDec" xfId="609"/>
    <cellStyle name="PSHeading" xfId="610"/>
    <cellStyle name="PSInt" xfId="611"/>
    <cellStyle name="PSSpacer" xfId="612"/>
    <cellStyle name="Quantity" xfId="613"/>
    <cellStyle name="regstoresfromspecstores" xfId="614"/>
    <cellStyle name="RevList" xfId="615"/>
    <cellStyle name="s]&#13;&#10;spooler=yes&#13;&#10;load=&#13;&#10;Beep=yes&#13;&#10;NullPort=None&#13;&#10;BorderWidth=3&#13;&#10;CursorBlinkRate=1200&#13;&#10;DoubleClickSpeed=452&#13;&#10;Programs=co" xfId="616"/>
    <cellStyle name="SAPBEXaggData" xfId="617"/>
    <cellStyle name="SAPBEXaggDataEmph" xfId="618"/>
    <cellStyle name="SAPBEXaggItem" xfId="619"/>
    <cellStyle name="SAPBEXchaText" xfId="620"/>
    <cellStyle name="SAPBEXexcBad7" xfId="621"/>
    <cellStyle name="SAPBEXexcBad8" xfId="622"/>
    <cellStyle name="SAPBEXexcBad9" xfId="623"/>
    <cellStyle name="SAPBEXexcCritical4" xfId="624"/>
    <cellStyle name="SAPBEXexcCritical5" xfId="625"/>
    <cellStyle name="SAPBEXexcCritical6" xfId="626"/>
    <cellStyle name="SAPBEXexcGood1" xfId="627"/>
    <cellStyle name="SAPBEXexcGood2" xfId="628"/>
    <cellStyle name="SAPBEXexcGood3" xfId="629"/>
    <cellStyle name="SAPBEXfilterDrill" xfId="630"/>
    <cellStyle name="SAPBEXfilterItem" xfId="631"/>
    <cellStyle name="SAPBEXfilterText" xfId="632"/>
    <cellStyle name="SAPBEXformats" xfId="633"/>
    <cellStyle name="SAPBEXheaderItem" xfId="634"/>
    <cellStyle name="SAPBEXheaderText" xfId="635"/>
    <cellStyle name="SAPBEXresData" xfId="636"/>
    <cellStyle name="SAPBEXresDataEmph" xfId="637"/>
    <cellStyle name="SAPBEXresItem" xfId="638"/>
    <cellStyle name="SAPBEXstdData" xfId="639"/>
    <cellStyle name="SAPBEXstdDataEmph" xfId="640"/>
    <cellStyle name="SAPBEXstdItem" xfId="641"/>
    <cellStyle name="SAPBEXtitle" xfId="642"/>
    <cellStyle name="SAPBEXundefined" xfId="643"/>
    <cellStyle name="_x0001_sç?" xfId="644"/>
    <cellStyle name="Separador de milhares [0]_NEW VIP Flash Report Format" xfId="645"/>
    <cellStyle name="Separador de milhares_NEW VIP Flash Report Format" xfId="646"/>
    <cellStyle name="SHADEDSTORES" xfId="647"/>
    <cellStyle name="Siêu nối kết_Book1" xfId="648"/>
    <cellStyle name="specstores" xfId="649"/>
    <cellStyle name="STANDARD" xfId="650"/>
    <cellStyle name="STTDG" xfId="651"/>
    <cellStyle name="style" xfId="652"/>
    <cellStyle name="Style 1" xfId="653"/>
    <cellStyle name="Style 10" xfId="654"/>
    <cellStyle name="Style 11" xfId="655"/>
    <cellStyle name="Style 12" xfId="656"/>
    <cellStyle name="Style 13" xfId="657"/>
    <cellStyle name="Style 14" xfId="658"/>
    <cellStyle name="Style 15" xfId="659"/>
    <cellStyle name="Style 16" xfId="660"/>
    <cellStyle name="Style 17" xfId="661"/>
    <cellStyle name="Style 18" xfId="662"/>
    <cellStyle name="Style 19" xfId="663"/>
    <cellStyle name="Style 2" xfId="664"/>
    <cellStyle name="Style 20" xfId="665"/>
    <cellStyle name="Style 3" xfId="666"/>
    <cellStyle name="Style 4" xfId="667"/>
    <cellStyle name="Style 5" xfId="668"/>
    <cellStyle name="Style 6" xfId="669"/>
    <cellStyle name="Style 7" xfId="670"/>
    <cellStyle name="Style 8" xfId="671"/>
    <cellStyle name="Style 9" xfId="672"/>
    <cellStyle name="style_1. Bo Tai chinh thong bao luong theo ND 22; 23 xls" xfId="673"/>
    <cellStyle name="subhead" xfId="674"/>
    <cellStyle name="Subtotal" xfId="675"/>
    <cellStyle name="T" xfId="676"/>
    <cellStyle name="T_01. Vuot thu giang 2010" xfId="677"/>
    <cellStyle name="T_02-Quyet toan thu nam 2015 (15.4)" xfId="678"/>
    <cellStyle name="T_04 - Chuyen nguon -2010 Thanh Pho Tuyen Quang" xfId="679"/>
    <cellStyle name="T_1- DT BTC 2009 - Lan 1" xfId="680"/>
    <cellStyle name="T_1- DT BTC 2009 - Lan 1_1. Bo Tai chinh thong bao luong theo ND 22; 23 xls" xfId="681"/>
    <cellStyle name="T_1- Thoan - Hien - Theo doi nguon 2011 ( 4-2-2012)" xfId="682"/>
    <cellStyle name="T_1. A DU TOAN  - 2011 (23-12-2010) gui  HDND" xfId="683"/>
    <cellStyle name="T_1. A DU TOAN  - 2011 (23-12-2010) gui  HDND_1. Bo Tai chinh thong bao luong theo ND 22; 23 xls" xfId="684"/>
    <cellStyle name="T_1. A DU TOAN  - 2011 (9-01-2011) gui  HDND" xfId="685"/>
    <cellStyle name="T_1. A DU TOAN  - 2011 (9-01-2011) gui  HDND_100. Du toan 2012  (QD 558. Khong chi tiet)" xfId="686"/>
    <cellStyle name="T_1. A DU TOAN  - 2011 (9-01-2011) gui  HDND_2. Thoan Tong hop Luong theo ND 22,23 (12.10.2011)" xfId="687"/>
    <cellStyle name="T_1. A DU TOAN  - 2011 (9-01-2011) gui  HDND_9. DT 2012 trinh UBND tinh (491- 558) (28-12-2011)" xfId="688"/>
    <cellStyle name="T_1. A DU TOAN  - 2011 (9-01-2011) gui  HDND_Biểu Sở tài chính" xfId="689"/>
    <cellStyle name="T_1. A DU TOAN  - 2011 (9-01-2011) gui  HDND_THEO DÕI NGUỒN 2012 - HIỀN" xfId="690"/>
    <cellStyle name="T_1. Bo Tai chinh thong bao luong theo ND 22; 23 xls" xfId="691"/>
    <cellStyle name="T_1. Can doi Thu -  chi nam 2012 (28-02-2013)" xfId="692"/>
    <cellStyle name="T_1. GIAO DU TOAN LUONG ND 29-2010 KHOI HUYEN" xfId="693"/>
    <cellStyle name="T_1. QUYET DINH GIAO DU TOAN LUONG ND 29-2010 " xfId="694"/>
    <cellStyle name="T_1. THOAN DT - 2011" xfId="695"/>
    <cellStyle name="T_1. THOAN DT - 2011_100. Du toan 2012  (QD 558. Khong chi tiet)" xfId="696"/>
    <cellStyle name="T_1. THOAN DT - 2011_2. Thoan Tong hop Luong theo ND 22,23 (12.10.2011)" xfId="697"/>
    <cellStyle name="T_1. THOAN DT - 2011_9. DT 2012 trinh UBND tinh (491- 558) (28-12-2011)" xfId="698"/>
    <cellStyle name="T_1. THOAN DT - 2011_Biểu Sở tài chính" xfId="699"/>
    <cellStyle name="T_1. THOAN DT - 2011_THEO DÕI NGUỒN 2012 - HIỀN" xfId="700"/>
    <cellStyle name="T_1. Thoan KH 2013 ( Vong I - 20-7-2011)" xfId="701"/>
    <cellStyle name="T_1. THOAN THAM DINH 64-2010" xfId="702"/>
    <cellStyle name="T_1. THOAN THAM DINH 64-2010_1. Bo Tai chinh thong bao luong theo ND 22; 23 xls" xfId="703"/>
    <cellStyle name="T_1. Tong hop chi chuyen nguon 2008-2009 (Ha 08-12-09)" xfId="704"/>
    <cellStyle name="T_1. Tong hop luong theo ND 33-34  huyen + tinh" xfId="705"/>
    <cellStyle name="T_1. Tong hop luong theo ND 33-34  huyen + tinh_1. Bo Tai chinh thong bao luong theo ND 22; 23 xls" xfId="706"/>
    <cellStyle name="T_1. TRINH PHAM BO THUY LOI PHI 2011 ( 7-2011) " xfId="707"/>
    <cellStyle name="T_1.1( 4-8-2009) Tong hop Y TE" xfId="708"/>
    <cellStyle name="T_1.1( 4-8-2009) Tong hop Y TE_1. Bo Tai chinh thong bao luong theo ND 22; 23 xls" xfId="709"/>
    <cellStyle name="T_1.1(15-9-2009) Tong hop luong theo ND 33-34  TQUANG" xfId="710"/>
    <cellStyle name="T_1.1(15-9-2009) Tong hop luong theo ND 33-34  TQUANG_1. Bo Tai chinh thong bao luong theo ND 22; 23 xls" xfId="711"/>
    <cellStyle name="T_1.1(30-9-2009) Tong hop luong theo ND 33-34  TQUANG" xfId="712"/>
    <cellStyle name="T_1.1(30-9-2009) Tong hop luong theo ND 33-34  TQUANG_1. Bo Tai chinh thong bao luong theo ND 22; 23 xls" xfId="713"/>
    <cellStyle name="T_1.Bao cao Thu các huyện, tp 2012 ( 28-2-2013)-Tuyen" xfId="714"/>
    <cellStyle name="T_1.du toan bo sung" xfId="715"/>
    <cellStyle name="T_1.GIAO LUONG 2829 ( TTr 1638 - 30-12-210 )" xfId="716"/>
    <cellStyle name="T_1.To trinh 276 luong 22-23. (TQ ngay 10-8-2011) xls" xfId="717"/>
    <cellStyle name="T_10. DAN QUAN TU VE 2011 ( 13 -7-2011)xls sua(1)" xfId="718"/>
    <cellStyle name="T_10. Nhiem vu chi  Khoi  huyen 2010" xfId="719"/>
    <cellStyle name="T_100 - Mau LUONG ND 28.29 ( 11-8-2010) BAO CAO BO" xfId="720"/>
    <cellStyle name="T_100 - Mau LUONG ND 28.29 ( 11-8-2010) BAO CAO BO_100. Du toan 2012  (QD 558. Khong chi tiet)" xfId="721"/>
    <cellStyle name="T_100 - Mau LUONG ND 28.29 ( 11-8-2010) BAO CAO BO_2. Thoan Tong hop Luong theo ND 22,23 (12.10.2011)" xfId="722"/>
    <cellStyle name="T_100 - Mau LUONG ND 28.29 ( 11-8-2010) BAO CAO BO_9. DT 2012 trinh UBND tinh (491- 558) (28-12-2011)" xfId="723"/>
    <cellStyle name="T_100 - Mau LUONG ND 28.29 ( 11-8-2010) BAO CAO BO_Biểu Sở tài chính" xfId="724"/>
    <cellStyle name="T_100 - Mau LUONG ND 28.29 ( 11-8-2010) BAO CAO BO_THEO DÕI NGUỒN 2012 - HIỀN" xfId="725"/>
    <cellStyle name="T_100. Du toan 2012  (QD 558. Khong chi tiet)" xfId="726"/>
    <cellStyle name="T_100. Du toan 2012  trinh UBND tinh (491 - 558 .28 -12-2011)" xfId="727"/>
    <cellStyle name="T_2 . Ke hoac thuy loi phi năm 2009 sua lai ( 16-9-2009 )" xfId="728"/>
    <cellStyle name="T_2 . Ke hoac thuy loi phi năm 2009 sua lai ( 16-9-2009 )_1. Bo Tai chinh thong bao luong theo ND 22; 23 xls" xfId="729"/>
    <cellStyle name="T_2- DTOAN CHIEM HOA 2011" xfId="730"/>
    <cellStyle name="T_2. Chi tet 135 -2010 " xfId="731"/>
    <cellStyle name="T_2. Tong hop luong 33-34 ( 10-10-09) cho 2010" xfId="732"/>
    <cellStyle name="T_2. Tong hop luong 33-34 ( 10-10-09) cho 2010_1. Bo Tai chinh thong bao luong theo ND 22; 23 xls" xfId="733"/>
    <cellStyle name="T_2.DU TOAN TRINH HDND -2010 (Chinh lai 09.12.09)" xfId="734"/>
    <cellStyle name="T_2.DU TOAN TRINH HDND -2010 (Chinh lai 09.12.09)_100. Du toan 2012  (QD 558. Khong chi tiet)" xfId="735"/>
    <cellStyle name="T_2.DU TOAN TRINH HDND -2010 (Chinh lai 09.12.09)_2. Thoan Tong hop Luong theo ND 22,23 (12.10.2011)" xfId="736"/>
    <cellStyle name="T_2.DU TOAN TRINH HDND -2010 (Chinh lai 09.12.09)_9. DT 2012 trinh UBND tinh (491- 558) (28-12-2011)" xfId="737"/>
    <cellStyle name="T_2.DU TOAN TRINH HDND -2010 (Chinh lai 09.12.09)_Biểu Sở tài chính" xfId="738"/>
    <cellStyle name="T_2.DU TOAN TRINH HDND -2010 (Chinh lai 09.12.09)_THEO DÕI NGUỒN 2012 - HIỀN" xfId="739"/>
    <cellStyle name="T_3- THAM DINH  ND 28" xfId="740"/>
    <cellStyle name="T_3- THAM DINH  ND 28_1. Bo Tai chinh thong bao luong theo ND 22; 23 xls" xfId="741"/>
    <cellStyle name="T_6. DTOAN TP TUYEN QUANG - 2011" xfId="742"/>
    <cellStyle name="T_6. DTOAN TP TUYEN QUANG - 2011_100. Du toan 2012  (QD 558. Khong chi tiet)" xfId="743"/>
    <cellStyle name="T_6. DTOAN TP TUYEN QUANG - 2011_2. Thoan Tong hop Luong theo ND 22,23 (12.10.2011)" xfId="744"/>
    <cellStyle name="T_6. DTOAN TP TUYEN QUANG - 2011_9. DT 2012 trinh UBND tinh (491- 558) (28-12-2011)" xfId="745"/>
    <cellStyle name="T_6. DTOAN TP TUYEN QUANG - 2011_Biểu Sở tài chính" xfId="746"/>
    <cellStyle name="T_6. DTOAN TP TUYEN QUANG - 2011_THEO DÕI NGUỒN 2012 - HIỀN" xfId="747"/>
    <cellStyle name="T_6. THAM DINH  THI XA TUYEN QUANG" xfId="748"/>
    <cellStyle name="T_6. THAM DINH  THI XA TUYEN QUANG_1. Bo Tai chinh thong bao luong theo ND 22; 23 xls" xfId="749"/>
    <cellStyle name="T_8- Bo sung nhiem vu 2013xls" xfId="750"/>
    <cellStyle name="T_8.Trinh 41b- TTr-STC chuyen nguon 2011-2012 xls" xfId="751"/>
    <cellStyle name="T_9 Du toan 2012 sau trinh  (418 - 9-11-2011)" xfId="752"/>
    <cellStyle name="T_A - NOI SUY TU VAN" xfId="753"/>
    <cellStyle name="T_A - NOI SUY TU VAN_Khoan KS truong" xfId="754"/>
    <cellStyle name="T_B.Cao thuy loi phi ( Bo tai chinh) -2009" xfId="755"/>
    <cellStyle name="T_B.Cao thuy loi phi ( Bo tai chinh) -2009_1. Bo Tai chinh thong bao luong theo ND 22; 23 xls" xfId="756"/>
    <cellStyle name="T_Bao cao Ban di dan tinh theo CV 03- BDD-KHTH (CV-2319)" xfId="757"/>
    <cellStyle name="T_Bao cao DD tinh, so Xay Dung (CV1635-UBND-TD)" xfId="758"/>
    <cellStyle name="T_Bao cao theo CV 1007" xfId="759"/>
    <cellStyle name="T_Bao cao theo CV 1007_1. Bo Tai chinh thong bao luong theo ND 22; 23 xls" xfId="760"/>
    <cellStyle name="T_Bao cao Thu 2012 ( 31-12-2012) " xfId="761"/>
    <cellStyle name="T_BAO CAO THU 31-12-2011 " xfId="762"/>
    <cellStyle name="T_Bao cao Thu các huyện, tp 2012 ( 31-1-2013) -Tuyen" xfId="763"/>
    <cellStyle name="T_Bao cao thu kiểm toán" xfId="764"/>
    <cellStyle name="T_BC chuyen nguon" xfId="765"/>
    <cellStyle name="T_BC chuyen nguon 2008" xfId="766"/>
    <cellStyle name="T_BC chuyen nguon 2008_1. Bo Tai chinh thong bao luong theo ND 22; 23 xls" xfId="767"/>
    <cellStyle name="T_BC chuyen nguon_1. Bo Tai chinh thong bao luong theo ND 22; 23 xls" xfId="768"/>
    <cellStyle name="T_BC chuyen nguon_Bieu chuyen nguon_phu bieu 02_Giang" xfId="769"/>
    <cellStyle name="T_BC chuyen nguon_Chi chuyen nguon Ngan sach tinh2009 co ha" xfId="770"/>
    <cellStyle name="T_BC chuyen nguon_Chuyen nguon2009-2010tinh" xfId="771"/>
    <cellStyle name="T_BC chuyen nguon_Tong hop chuyen nguon TH den 30112010" xfId="772"/>
    <cellStyle name="T_BC chuyen nguon_Tong hop chuyen nguon TH den 30112010_2" xfId="773"/>
    <cellStyle name="T_BC CT DD, TDC den 30.6.04" xfId="774"/>
    <cellStyle name="T_BC CT DD, TDC den 30.6.04_1. Bo Tai chinh thong bao luong theo ND 22; 23 xls" xfId="775"/>
    <cellStyle name="T_bieu 11" xfId="776"/>
    <cellStyle name="T_Bieu chuyen nguon ( 28-9-2012)" xfId="777"/>
    <cellStyle name="T_Bieu chuyen nguon 2011" xfId="778"/>
    <cellStyle name="T_Bieu DT tien luong 650.000" xfId="779"/>
    <cellStyle name="T_Bieu DT tien luong 650.000_1. Bo Tai chinh thong bao luong theo ND 22; 23 xls" xfId="780"/>
    <cellStyle name="T_Bieu kem theo bien ban Tham tra Thanh pho" xfId="781"/>
    <cellStyle name="T_Bieu TH tien luong 730.000 Yen Son" xfId="782"/>
    <cellStyle name="T_Bieu TH tien luong 730.000 Yen Son_100. Du toan 2012  (QD 558. Khong chi tiet)" xfId="783"/>
    <cellStyle name="T_Bieu TH tien luong 730.000 Yen Son_2. Thoan Tong hop Luong theo ND 22,23 (12.10.2011)" xfId="784"/>
    <cellStyle name="T_Bieu TH tien luong 730.000 Yen Son_9. DT 2012 trinh UBND tinh (491- 558) (28-12-2011)" xfId="785"/>
    <cellStyle name="T_Bieu TH tien luong 730.000 Yen Son_Biểu Sở tài chính" xfId="786"/>
    <cellStyle name="T_Bieu TH tien luong 730.000 Yen Son_THEO DÕI NGUỒN 2012 - HIỀN" xfId="787"/>
    <cellStyle name="T_Bieu TH toan tinh tien luong 730.000 (PHUONG)" xfId="788"/>
    <cellStyle name="T_Bieu TH toan tinh tien luong 730.000 (PHUONG)_100. Du toan 2012  (QD 558. Khong chi tiet)" xfId="789"/>
    <cellStyle name="T_Bieu TH toan tinh tien luong 730.000 (PHUONG)_2. Thoan Tong hop Luong theo ND 22,23 (12.10.2011)" xfId="790"/>
    <cellStyle name="T_Bieu TH toan tinh tien luong 730.000 (PHUONG)_9. DT 2012 trinh UBND tinh (491- 558) (28-12-2011)" xfId="791"/>
    <cellStyle name="T_Bieu TH toan tinh tien luong 730.000 (PHUONG)_Biểu Sở tài chính" xfId="792"/>
    <cellStyle name="T_Bieu TH toan tinh tien luong 730.000 (PHUONG)_THEO DÕI NGUỒN 2012 - HIỀN" xfId="793"/>
    <cellStyle name="T_Bieu theo bao cao" xfId="794"/>
    <cellStyle name="T_Bieu theo bao cao ngay 23-9-2004" xfId="795"/>
    <cellStyle name="T_Bieu theo bao cao ngay 23-9-2004_1. Bo Tai chinh thong bao luong theo ND 22; 23 xls" xfId="796"/>
    <cellStyle name="T_Bieu theo bao cao_1. Bo Tai chinh thong bao luong theo ND 22; 23 xls" xfId="797"/>
    <cellStyle name="T_Bieu Tong hop KH tro gia - KP ho tro ho ngheo theo QD 102 nam 2011( Bao cao Bo Tai chinh ngay 01-8-2010)" xfId="798"/>
    <cellStyle name="T_Bieu Tong hop KH tro gia - KP ho tro ho ngheo theo QD 102 nam 2011( Bao cao Bo Tai chinh ngay 01-8-2010)_1. Bo Tai chinh thong bao luong theo ND 22; 23 xls" xfId="799"/>
    <cellStyle name="T_Bieu tong hop nhu cau KP cho cac Chi hoi" xfId="800"/>
    <cellStyle name="T_Bieu_kem_theo_bien_ban_Huyen_Lam_Binh_2011" xfId="801"/>
    <cellStyle name="T_BiÓu 01-09" xfId="802"/>
    <cellStyle name="T_BiÓu 01-09_1. Bo Tai chinh thong bao luong theo ND 22; 23 xls" xfId="803"/>
    <cellStyle name="T_BiÓu tæng h¬p (theo b¸o c¸o)" xfId="804"/>
    <cellStyle name="T_BiÓu tæng h¬p (theo b¸o c¸o)_1. Bo Tai chinh thong bao luong theo ND 22; 23 xls" xfId="805"/>
    <cellStyle name="T_BiÓu tæng hîp 01-09" xfId="806"/>
    <cellStyle name="T_BiÓu tæng hîp 01-09_1. Bo Tai chinh thong bao luong theo ND 22; 23 xls" xfId="807"/>
    <cellStyle name="T_BiÓu tæng hîp Hµm Yªn" xfId="808"/>
    <cellStyle name="T_BiÓu tæng hîp Hµm Yªn_01. Vuot thu giang 2010" xfId="809"/>
    <cellStyle name="T_BiÓu tæng hîp Hµm Yªn_1. Bo Tai chinh thong bao luong theo ND 22; 23 xls" xfId="810"/>
    <cellStyle name="T_BiÓu tæng hîp Hµm Yªn_Bieu chuyen nguon_phu bieu 02_Giang" xfId="811"/>
    <cellStyle name="T_BiÓu tæng hîp Hµm Yªn_Book1" xfId="812"/>
    <cellStyle name="T_BiÓu tæng hîp Hµm Yªn_Chi chuyen nguon Ngan sach tinh2009 co ha" xfId="813"/>
    <cellStyle name="T_BiÓu tæng hîp Hµm Yªn_Chuyen nguon2009-2010tinh" xfId="814"/>
    <cellStyle name="T_BiÓu tæng hîp Hµm Yªn_TH chuyen nguon trinh UBND  (So 155b ngay 28-02-2010)" xfId="815"/>
    <cellStyle name="T_BiÓu tæng hîp Hµm Yªn_Tong hop chuyen nguon TH den 30112010" xfId="816"/>
    <cellStyle name="T_BiÓu tæng hîp Hµm Yªn_Tong hop chuyen nguon TH den 30112010_2" xfId="817"/>
    <cellStyle name="T_BiÓu tæng hîp tõ 01 - 07" xfId="818"/>
    <cellStyle name="T_BiÓu tæng hîp tõ 01 - 07_01. Vuot thu giang 2010" xfId="819"/>
    <cellStyle name="T_BiÓu tæng hîp tõ 01 - 07_1. Bo Tai chinh thong bao luong theo ND 22; 23 xls" xfId="820"/>
    <cellStyle name="T_BiÓu tæng hîp tõ 01 - 07_Bieu chuyen nguon_phu bieu 02_Giang" xfId="821"/>
    <cellStyle name="T_BiÓu tæng hîp tõ 01 - 07_Book1" xfId="822"/>
    <cellStyle name="T_BiÓu tæng hîp tõ 01 - 07_Chi chuyen nguon Ngan sach tinh2009 co ha" xfId="823"/>
    <cellStyle name="T_BiÓu tæng hîp tõ 01 - 07_Chuyen nguon2009-2010tinh" xfId="824"/>
    <cellStyle name="T_BiÓu tæng hîp tõ 01 - 07_TH chuyen nguon trinh UBND  (So 155b ngay 28-02-2010)" xfId="825"/>
    <cellStyle name="T_BiÓu tæng hîp tõ 01 - 07_Tong hop chuyen nguon TH den 30112010" xfId="826"/>
    <cellStyle name="T_BiÓu tæng hîp tõ 01 - 07_Tong hop chuyen nguon TH den 30112010_2" xfId="827"/>
    <cellStyle name="T_Bo sung kinh phi 2010" xfId="828"/>
    <cellStyle name="T_BO SUNG NGOAI DINH MUC 2011-2015" xfId="829"/>
    <cellStyle name="T_Book1" xfId="830"/>
    <cellStyle name="T_Book1 (version 1)" xfId="831"/>
    <cellStyle name="T_Book1_04 - Chuyen nguon -2010 Thanh Pho Tuyen Quang" xfId="832"/>
    <cellStyle name="T_Book1_1" xfId="833"/>
    <cellStyle name="T_Book1_1- 207- NHA DIEU TRI BENH NHA THEO YEU CAU KHOA NGOAI THOP" xfId="834"/>
    <cellStyle name="T_Book1_1- DT BTC 2009 - Lan 1" xfId="835"/>
    <cellStyle name="T_Book1_1- DT BTC 2009 - Lan 1_1. Bo Tai chinh thong bao luong theo ND 22; 23 xls" xfId="836"/>
    <cellStyle name="T_Book1_1- DT BTC 2009 - Lan 1_Bieu chuyen nguon_phu bieu 02" xfId="837"/>
    <cellStyle name="T_Book1_1- DT BTC 2009 - Lan 1_TH chuyen nguon trinh UBND  (So 155b ngay 28-02-2010)" xfId="838"/>
    <cellStyle name="T_Book1_1- Thoan - Hien - Theo doi nguon 2011 ( 4-2-2012)" xfId="839"/>
    <cellStyle name="T_Book1_1. A DU TOAN  - 2011 (23-12-2010) gui  HDND" xfId="840"/>
    <cellStyle name="T_Book1_1. A DU TOAN  - 2011 (23-12-2010) gui  HDND_100. Du toan 2012  (QD 558. Khong chi tiet)" xfId="841"/>
    <cellStyle name="T_Book1_1. A DU TOAN  - 2011 (23-12-2010) gui  HDND_2. Thoan Tong hop Luong theo ND 22,23 (12.10.2011)" xfId="842"/>
    <cellStyle name="T_Book1_1. A DU TOAN  - 2011 (23-12-2010) gui  HDND_9. DT 2012 trinh UBND tinh (491- 558) (28-12-2011)" xfId="843"/>
    <cellStyle name="T_Book1_1. A DU TOAN  - 2011 (23-12-2010) gui  HDND_Biểu Sở tài chính" xfId="844"/>
    <cellStyle name="T_Book1_1. A DU TOAN  - 2011 (23-12-2010) gui  HDND_THEO DÕI NGUỒN 2012 - HIỀN" xfId="845"/>
    <cellStyle name="T_Book1_1. A DU TOAN  - 2011 (9-01-2011) gui  HDND" xfId="846"/>
    <cellStyle name="T_Book1_1. A DU TOAN  - 2011 (9-01-2011) gui  HDND_100. Du toan 2012  (QD 558. Khong chi tiet)" xfId="847"/>
    <cellStyle name="T_Book1_1. A DU TOAN  - 2011 (9-01-2011) gui  HDND_2. Thoan Tong hop Luong theo ND 22,23 (12.10.2011)" xfId="848"/>
    <cellStyle name="T_Book1_1. A DU TOAN  - 2011 (9-01-2011) gui  HDND_9. DT 2012 trinh UBND tinh (491- 558) (28-12-2011)" xfId="849"/>
    <cellStyle name="T_Book1_1. A DU TOAN  - 2011 (9-01-2011) gui  HDND_Biểu Sở tài chính" xfId="850"/>
    <cellStyle name="T_Book1_1. A DU TOAN  - 2011 (9-01-2011) gui  HDND_THEO DÕI NGUỒN 2012 - HIỀN" xfId="851"/>
    <cellStyle name="T_Book1_1. Bo Tai chinh thong bao luong theo ND 22; 23 xls" xfId="852"/>
    <cellStyle name="T_Book1_1. Can doi Thu -  chi nam 2012 (28-02-2013)" xfId="853"/>
    <cellStyle name="T_Book1_1. DTOAN NA HANG 2011" xfId="854"/>
    <cellStyle name="T_Book1_1. DTOAN NA HANG 2011_100. Du toan 2012  (QD 558. Khong chi tiet)" xfId="855"/>
    <cellStyle name="T_Book1_1. DTOAN NA HANG 2011_2. Thoan Tong hop Luong theo ND 22,23 (12.10.2011)" xfId="856"/>
    <cellStyle name="T_Book1_1. DTOAN NA HANG 2011_9. DT 2012 trinh UBND tinh (491- 558) (28-12-2011)" xfId="857"/>
    <cellStyle name="T_Book1_1. DTOAN NA HANG 2011_Biểu Sở tài chính" xfId="858"/>
    <cellStyle name="T_Book1_1. DTOAN NA HANG 2011_THEO DÕI NGUỒN 2012 - HIỀN" xfId="859"/>
    <cellStyle name="T_Book1_1. THOAN DT - 2011" xfId="860"/>
    <cellStyle name="T_Book1_1. THOAN DT - 2011_100. Du toan 2012  (QD 558. Khong chi tiet)" xfId="861"/>
    <cellStyle name="T_Book1_1. THOAN DT - 2011_2. Thoan Tong hop Luong theo ND 22,23 (12.10.2011)" xfId="862"/>
    <cellStyle name="T_Book1_1. THOAN DT - 2011_9. DT 2012 trinh UBND tinh (491- 558) (28-12-2011)" xfId="863"/>
    <cellStyle name="T_Book1_1. THOAN DT - 2011_Biểu Sở tài chính" xfId="864"/>
    <cellStyle name="T_Book1_1. THOAN DT - 2011_THEO DÕI NGUỒN 2012 - HIỀN" xfId="865"/>
    <cellStyle name="T_Book1_1. TRINH PHAM BO THUY LOI PHI 2011 ( 7-2011) " xfId="866"/>
    <cellStyle name="T_Book1_1.Bao cao Thu các huyện, tp 2012 ( 28-2-2013)-Tuyen" xfId="867"/>
    <cellStyle name="T_Book1_1.du toan bo sung" xfId="868"/>
    <cellStyle name="T_Book1_1_01. Vuot thu giang 2010" xfId="869"/>
    <cellStyle name="T_Book1_1_04 - Chuyen nguon -2010 Thanh Pho Tuyen Quang" xfId="870"/>
    <cellStyle name="T_Book1_1_1- 207- NHA DIEU TRI BENH NHA THEO YEU CAU KHOA NGOAI THOP" xfId="871"/>
    <cellStyle name="T_Book1_1_1- DT BTC 2009 - Lan 1" xfId="872"/>
    <cellStyle name="T_Book1_1_1- DT BTC 2009 - Lan 1_1. Bo Tai chinh thong bao luong theo ND 22; 23 xls" xfId="873"/>
    <cellStyle name="T_Book1_1_1- Thoan - Hien - Theo doi nguon 2011 ( 4-2-2012)" xfId="874"/>
    <cellStyle name="T_Book1_1_1. A DU TOAN  - 2011 (23-12-2010) gui  HDND" xfId="875"/>
    <cellStyle name="T_Book1_1_1. A DU TOAN  - 2011 (23-12-2010) gui  HDND_100. Du toan 2012  (QD 558. Khong chi tiet)" xfId="876"/>
    <cellStyle name="T_Book1_1_1. A DU TOAN  - 2011 (23-12-2010) gui  HDND_2. Thoan Tong hop Luong theo ND 22,23 (12.10.2011)" xfId="877"/>
    <cellStyle name="T_Book1_1_1. A DU TOAN  - 2011 (23-12-2010) gui  HDND_9. DT 2012 trinh UBND tinh (491- 558) (28-12-2011)" xfId="878"/>
    <cellStyle name="T_Book1_1_1. A DU TOAN  - 2011 (23-12-2010) gui  HDND_Biểu Sở tài chính" xfId="879"/>
    <cellStyle name="T_Book1_1_1. A DU TOAN  - 2011 (23-12-2010) gui  HDND_THEO DÕI NGUỒN 2012 - HIỀN" xfId="880"/>
    <cellStyle name="T_Book1_1_1. A DU TOAN  - 2011 (9-01-2011) gui  HDND" xfId="881"/>
    <cellStyle name="T_Book1_1_1. A DU TOAN  - 2011 (9-01-2011) gui  HDND_100. Du toan 2012  (QD 558. Khong chi tiet)" xfId="882"/>
    <cellStyle name="T_Book1_1_1. A DU TOAN  - 2011 (9-01-2011) gui  HDND_2. Thoan Tong hop Luong theo ND 22,23 (12.10.2011)" xfId="883"/>
    <cellStyle name="T_Book1_1_1. A DU TOAN  - 2011 (9-01-2011) gui  HDND_9. DT 2012 trinh UBND tinh (491- 558) (28-12-2011)" xfId="884"/>
    <cellStyle name="T_Book1_1_1. A DU TOAN  - 2011 (9-01-2011) gui  HDND_Biểu Sở tài chính" xfId="885"/>
    <cellStyle name="T_Book1_1_1. A DU TOAN  - 2011 (9-01-2011) gui  HDND_THEO DÕI NGUỒN 2012 - HIỀN" xfId="886"/>
    <cellStyle name="T_Book1_1_1. Bo Tai chinh thong bao luong theo ND 22; 23 xls" xfId="887"/>
    <cellStyle name="T_Book1_1_1. Can doi Thu -  chi nam 2012 (28-02-2013)" xfId="888"/>
    <cellStyle name="T_Book1_1_1. DTOAN NA HANG 2011" xfId="889"/>
    <cellStyle name="T_Book1_1_1. DTOAN NA HANG 2011_100. Du toan 2012  (QD 558. Khong chi tiet)" xfId="890"/>
    <cellStyle name="T_Book1_1_1. DTOAN NA HANG 2011_2. Thoan Tong hop Luong theo ND 22,23 (12.10.2011)" xfId="891"/>
    <cellStyle name="T_Book1_1_1. DTOAN NA HANG 2011_9. DT 2012 trinh UBND tinh (491- 558) (28-12-2011)" xfId="892"/>
    <cellStyle name="T_Book1_1_1. DTOAN NA HANG 2011_Biểu Sở tài chính" xfId="893"/>
    <cellStyle name="T_Book1_1_1. DTOAN NA HANG 2011_THEO DÕI NGUỒN 2012 - HIỀN" xfId="894"/>
    <cellStyle name="T_Book1_1_1. THOAN DT - 2011" xfId="895"/>
    <cellStyle name="T_Book1_1_1. THOAN DT - 2011_100. Du toan 2012  (QD 558. Khong chi tiet)" xfId="896"/>
    <cellStyle name="T_Book1_1_1. THOAN DT - 2011_2. Thoan Tong hop Luong theo ND 22,23 (12.10.2011)" xfId="897"/>
    <cellStyle name="T_Book1_1_1. THOAN DT - 2011_9. DT 2012 trinh UBND tinh (491- 558) (28-12-2011)" xfId="898"/>
    <cellStyle name="T_Book1_1_1. THOAN DT - 2011_Biểu Sở tài chính" xfId="899"/>
    <cellStyle name="T_Book1_1_1. THOAN DT - 2011_THEO DÕI NGUỒN 2012 - HIỀN" xfId="900"/>
    <cellStyle name="T_Book1_1_1. TRINH PHAM BO THUY LOI PHI 2011 ( 7-2011) " xfId="901"/>
    <cellStyle name="T_Book1_1_1.Bao cao Thu các huyện, tp 2012 ( 28-2-2013)-Tuyen" xfId="902"/>
    <cellStyle name="T_Book1_1_1.du toan bo sung" xfId="903"/>
    <cellStyle name="T_Book1_1_10. Nhiem vu chi  Khoi  huyen 2010" xfId="904"/>
    <cellStyle name="T_Book1_1_100. Du toan 2012  (QD 558. Khong chi tiet)" xfId="905"/>
    <cellStyle name="T_Book1_1_2 . Ke hoac thuy loi phi năm 2009 sua lai ( 16-9-2009 )" xfId="906"/>
    <cellStyle name="T_Book1_1_2 . Ke hoac thuy loi phi năm 2009 sua lai ( 16-9-2009 )_1. Bo Tai chinh thong bao luong theo ND 22; 23 xls" xfId="907"/>
    <cellStyle name="T_Book1_1_2- DTOAN CHIEM HOA 2011" xfId="908"/>
    <cellStyle name="T_Book1_1_2- DTOAN CHIEM HOA 2011_100. Du toan 2012  (QD 558. Khong chi tiet)" xfId="909"/>
    <cellStyle name="T_Book1_1_2- DTOAN CHIEM HOA 2011_2. Thoan Tong hop Luong theo ND 22,23 (12.10.2011)" xfId="910"/>
    <cellStyle name="T_Book1_1_2- DTOAN CHIEM HOA 2011_9. DT 2012 trinh UBND tinh (491- 558) (28-12-2011)" xfId="911"/>
    <cellStyle name="T_Book1_1_2- DTOAN CHIEM HOA 2011_Biểu Sở tài chính" xfId="912"/>
    <cellStyle name="T_Book1_1_2- DTOAN CHIEM HOA 2011_THEO DÕI NGUỒN 2012 - HIỀN" xfId="913"/>
    <cellStyle name="T_Book1_1_2. Chi tet 135 -2010 " xfId="914"/>
    <cellStyle name="T_Book1_1_3 .DTOAN HAM YEN 2011" xfId="915"/>
    <cellStyle name="T_Book1_1_3 .DTOAN HAM YEN 2011_100. Du toan 2012  (QD 558. Khong chi tiet)" xfId="916"/>
    <cellStyle name="T_Book1_1_3 .DTOAN HAM YEN 2011_2. Thoan Tong hop Luong theo ND 22,23 (12.10.2011)" xfId="917"/>
    <cellStyle name="T_Book1_1_3 .DTOAN HAM YEN 2011_9. DT 2012 trinh UBND tinh (491- 558) (28-12-2011)" xfId="918"/>
    <cellStyle name="T_Book1_1_3 .DTOAN HAM YEN 2011_Biểu Sở tài chính" xfId="919"/>
    <cellStyle name="T_Book1_1_3 .DTOAN HAM YEN 2011_THEO DÕI NGUỒN 2012 - HIỀN" xfId="920"/>
    <cellStyle name="T_Book1_1_4. DTOAN YEN SON 2011" xfId="921"/>
    <cellStyle name="T_Book1_1_4. DTOAN YEN SON 2011_100. Du toan 2012  (QD 558. Khong chi tiet)" xfId="922"/>
    <cellStyle name="T_Book1_1_4. DTOAN YEN SON 2011_2. Thoan Tong hop Luong theo ND 22,23 (12.10.2011)" xfId="923"/>
    <cellStyle name="T_Book1_1_4. DTOAN YEN SON 2011_9. DT 2012 trinh UBND tinh (491- 558) (28-12-2011)" xfId="924"/>
    <cellStyle name="T_Book1_1_4. DTOAN YEN SON 2011_Biểu Sở tài chính" xfId="925"/>
    <cellStyle name="T_Book1_1_4. DTOAN YEN SON 2011_THEO DÕI NGUỒN 2012 - HIỀN" xfId="926"/>
    <cellStyle name="T_Book1_1_5. DTOAN SON DUONG 2011" xfId="927"/>
    <cellStyle name="T_Book1_1_5. DTOAN SON DUONG 2011_100. Du toan 2012  (QD 558. Khong chi tiet)" xfId="928"/>
    <cellStyle name="T_Book1_1_5. DTOAN SON DUONG 2011_2. Thoan Tong hop Luong theo ND 22,23 (12.10.2011)" xfId="929"/>
    <cellStyle name="T_Book1_1_5. DTOAN SON DUONG 2011_9. DT 2012 trinh UBND tinh (491- 558) (28-12-2011)" xfId="930"/>
    <cellStyle name="T_Book1_1_5. DTOAN SON DUONG 2011_Biểu Sở tài chính" xfId="931"/>
    <cellStyle name="T_Book1_1_5. DTOAN SON DUONG 2011_THEO DÕI NGUỒN 2012 - HIỀN" xfId="932"/>
    <cellStyle name="T_Book1_1_6. DTOAN TP TUYEN QUANG - 2011" xfId="933"/>
    <cellStyle name="T_Book1_1_6. DTOAN TP TUYEN QUANG - 2011_100. Du toan 2012  (QD 558. Khong chi tiet)" xfId="934"/>
    <cellStyle name="T_Book1_1_6. DTOAN TP TUYEN QUANG - 2011_2. Thoan Tong hop Luong theo ND 22,23 (12.10.2011)" xfId="935"/>
    <cellStyle name="T_Book1_1_6. DTOAN TP TUYEN QUANG - 2011_9. DT 2012 trinh UBND tinh (491- 558) (28-12-2011)" xfId="936"/>
    <cellStyle name="T_Book1_1_6. DTOAN TP TUYEN QUANG - 2011_Biểu Sở tài chính" xfId="937"/>
    <cellStyle name="T_Book1_1_6. DTOAN TP TUYEN QUANG - 2011_THEO DÕI NGUỒN 2012 - HIỀN" xfId="938"/>
    <cellStyle name="T_Book1_1_8.Trinh 41b- TTr-STC chuyen nguon 2011-2012 xls" xfId="939"/>
    <cellStyle name="T_Book1_1_B.Cao thuy loi phi ( Bo tai chinh) -2009" xfId="940"/>
    <cellStyle name="T_Book1_1_B.Cao thuy loi phi ( Bo tai chinh) -2009_1. Bo Tai chinh thong bao luong theo ND 22; 23 xls" xfId="941"/>
    <cellStyle name="T_Book1_1_Bang luong thang 9 tong hop" xfId="942"/>
    <cellStyle name="T_Book1_1_Bang luong thang 9 tong hop_100. Du toan 2012  (QD 558. Khong chi tiet)" xfId="943"/>
    <cellStyle name="T_Book1_1_Bang luong thang 9 tong hop_2. Thoan Tong hop Luong theo ND 22,23 (12.10.2011)" xfId="944"/>
    <cellStyle name="T_Book1_1_Bang luong thang 9 tong hop_9. DT 2012 trinh UBND tinh (491- 558) (28-12-2011)" xfId="945"/>
    <cellStyle name="T_Book1_1_Bang luong thang 9 tong hop_Biểu Sở tài chính" xfId="946"/>
    <cellStyle name="T_Book1_1_Bang luong thang 9 tong hop_THEO DÕI NGUỒN 2012 - HIỀN" xfId="947"/>
    <cellStyle name="T_Book1_1_Bao cao DD tinh, so Xay Dung (CV1635-UBND-TD)" xfId="948"/>
    <cellStyle name="T_Book1_1_Bao cao theo CV 1007" xfId="949"/>
    <cellStyle name="T_Book1_1_Bao cao theo CV 1007_1. Bo Tai chinh thong bao luong theo ND 22; 23 xls" xfId="950"/>
    <cellStyle name="T_Book1_1_Bao cao Thu 2012 ( 31-12-2012) " xfId="951"/>
    <cellStyle name="T_Book1_1_BAO CAO THU 31-12-2011 " xfId="952"/>
    <cellStyle name="T_Book1_1_Bao cao Thu các huyện, tp 2012 ( 31-1-2013) -Tuyen" xfId="953"/>
    <cellStyle name="T_Book1_1_Bao cao thu kiểm toán" xfId="954"/>
    <cellStyle name="T_Book1_1_bieu 11" xfId="955"/>
    <cellStyle name="T_Book1_1_Bieu chuyen nguon ( 28-9-2012)" xfId="956"/>
    <cellStyle name="T_Book1_1_Bieu chuyen nguon 2011" xfId="957"/>
    <cellStyle name="T_Book1_1_Bieu kem theo bien ban Tham tra Thanh pho" xfId="958"/>
    <cellStyle name="T_Book1_1_Bieu theo bao cao" xfId="959"/>
    <cellStyle name="T_Book1_1_Bieu theo bao cao ngay 23-9-2004" xfId="960"/>
    <cellStyle name="T_Book1_1_Bieu theo bao cao ngay 23-9-2004_1. Bo Tai chinh thong bao luong theo ND 22; 23 xls" xfId="961"/>
    <cellStyle name="T_Book1_1_Bieu theo bao cao_01. Vuot thu giang 2010" xfId="962"/>
    <cellStyle name="T_Book1_1_Bieu theo bao cao_1. Bo Tai chinh thong bao luong theo ND 22; 23 xls" xfId="963"/>
    <cellStyle name="T_Book1_1_Bieu theo bao cao_Bieu chuyen nguon_phu bieu 02_Giang" xfId="964"/>
    <cellStyle name="T_Book1_1_Bieu theo bao cao_Book1" xfId="965"/>
    <cellStyle name="T_Book1_1_Bieu theo bao cao_Chi chuyen nguon Ngan sach tinh2009 co ha" xfId="966"/>
    <cellStyle name="T_Book1_1_Bieu theo bao cao_Chuyen nguon2009-2010tinh" xfId="967"/>
    <cellStyle name="T_Book1_1_Bieu theo bao cao_TH chuyen nguon trinh UBND  (So 155b ngay 28-02-2010)" xfId="968"/>
    <cellStyle name="T_Book1_1_Bieu theo bao cao_Tong hop chuyen nguon TH den 30112010" xfId="969"/>
    <cellStyle name="T_Book1_1_Bieu theo bao cao_Tong hop chuyen nguon TH den 30112010_2" xfId="970"/>
    <cellStyle name="T_Book1_1_Bieu tinh bo sung Luong, Phu cap 2008 (ND 61 den 2007)" xfId="971"/>
    <cellStyle name="T_Book1_1_Bo sung kinh phi 2010" xfId="972"/>
    <cellStyle name="T_Book1_1_BO SUNG NGOAI DINH MUC 2011-2015" xfId="973"/>
    <cellStyle name="T_Book1_1_Book1" xfId="974"/>
    <cellStyle name="T_Book1_1_Book1_04 - Chuyen nguon -2010 Thanh Pho Tuyen Quang" xfId="975"/>
    <cellStyle name="T_Book1_1_Book1_1" xfId="976"/>
    <cellStyle name="T_Book1_1_Book1_1- Thoan - Hien - Theo doi nguon 2011 ( 4-2-2012)" xfId="977"/>
    <cellStyle name="T_Book1_1_Book1_1. Bo Tai chinh thong bao luong theo ND 22; 23 xls" xfId="978"/>
    <cellStyle name="T_Book1_1_Book1_1. DTOAN NA HANG 2011" xfId="979"/>
    <cellStyle name="T_Book1_1_Book1_1. DTOAN NA HANG 2011_100. Du toan 2012  (QD 558. Khong chi tiet)" xfId="980"/>
    <cellStyle name="T_Book1_1_Book1_1. DTOAN NA HANG 2011_2. Thoan Tong hop Luong theo ND 22,23 (12.10.2011)" xfId="981"/>
    <cellStyle name="T_Book1_1_Book1_1. DTOAN NA HANG 2011_9. DT 2012 trinh UBND tinh (491- 558) (28-12-2011)" xfId="982"/>
    <cellStyle name="T_Book1_1_Book1_1. DTOAN NA HANG 2011_Biểu Sở tài chính" xfId="983"/>
    <cellStyle name="T_Book1_1_Book1_1. DTOAN NA HANG 2011_THEO DÕI NGUỒN 2012 - HIỀN" xfId="984"/>
    <cellStyle name="T_Book1_1_Book1_1. QUYET DINH GIAO DU TOAN LUONG ND 29-2010 " xfId="985"/>
    <cellStyle name="T_Book1_1_Book1_1. THOAN DT - 2011" xfId="986"/>
    <cellStyle name="T_Book1_1_Book1_1. THOAN DT - 2011_100. Du toan 2012  (QD 558. Khong chi tiet)" xfId="987"/>
    <cellStyle name="T_Book1_1_Book1_1. THOAN DT - 2011_2. Thoan Tong hop Luong theo ND 22,23 (12.10.2011)" xfId="988"/>
    <cellStyle name="T_Book1_1_Book1_1. THOAN DT - 2011_9. DT 2012 trinh UBND tinh (491- 558) (28-12-2011)" xfId="989"/>
    <cellStyle name="T_Book1_1_Book1_1. THOAN DT - 2011_Biểu Sở tài chính" xfId="990"/>
    <cellStyle name="T_Book1_1_Book1_1. THOAN DT - 2011_THEO DÕI NGUỒN 2012 - HIỀN" xfId="991"/>
    <cellStyle name="T_Book1_1_Book1_1. Thoan KH 2013 ( Vong I - 20-7-2011)" xfId="992"/>
    <cellStyle name="T_Book1_1_Book1_1. TRINH PHAM BO THUY LOI PHI 2011 ( 7-2011) " xfId="993"/>
    <cellStyle name="T_Book1_1_Book1_1.1( 4-8-2009) Tong hop Y TE" xfId="994"/>
    <cellStyle name="T_Book1_1_Book1_1.1( 4-8-2009) Tong hop Y TE_1. Bo Tai chinh thong bao luong theo ND 22; 23 xls" xfId="995"/>
    <cellStyle name="T_Book1_1_Book1_1.1(15-9-2009) Tong hop luong theo ND 33-34  TQUANG" xfId="996"/>
    <cellStyle name="T_Book1_1_Book1_1.1(15-9-2009) Tong hop luong theo ND 33-34  TQUANG_1. Bo Tai chinh thong bao luong theo ND 22; 23 xls" xfId="997"/>
    <cellStyle name="T_Book1_1_Book1_1.1(30-9-2009) Tong hop luong theo ND 33-34  TQUANG" xfId="998"/>
    <cellStyle name="T_Book1_1_Book1_1.1(30-9-2009) Tong hop luong theo ND 33-34  TQUANG_1. Bo Tai chinh thong bao luong theo ND 22; 23 xls" xfId="999"/>
    <cellStyle name="T_Book1_1_Book1_1.Du toan 2009 Quang + Thoan (01-12)" xfId="1000"/>
    <cellStyle name="T_Book1_1_Book1_1.Du toan 2009 Quang + Thoan (01-12)_1. Bo Tai chinh thong bao luong theo ND 22; 23 xls" xfId="1001"/>
    <cellStyle name="T_Book1_1_Book1_1.du toan bo sung" xfId="1002"/>
    <cellStyle name="T_Book1_1_Book1_1.Tong hop chi chuyen nguon 2008-2009 ( chinh sua toi 24-7-09)" xfId="1003"/>
    <cellStyle name="T_Book1_1_Book1_1_1. Can doi Thu -  chi nam 2012 (28-02-2013)" xfId="1004"/>
    <cellStyle name="T_Book1_1_Book1_1_8.Trinh 41b- TTr-STC chuyen nguon 2011-2012 xls" xfId="1005"/>
    <cellStyle name="T_Book1_1_Book1_1_Bao cao thu kiểm toán" xfId="1006"/>
    <cellStyle name="T_Book1_1_Book1_1_Bieu chuyen nguon 2011" xfId="1007"/>
    <cellStyle name="T_Book1_1_Book1_1_Phụ bieu so 02 ngày 19.7.2012" xfId="1008"/>
    <cellStyle name="T_Book1_1_Book1_1_Thoan Theo doi nguon C. Chi  ( ngay 27-02-2013" xfId="1009"/>
    <cellStyle name="T_Book1_1_Book1_1_Thục hiện 2011 xls" xfId="1010"/>
    <cellStyle name="T_Book1_1_Book1_10- BO SUNG CAC HUYEN - 2010 CHINH THUC" xfId="1011"/>
    <cellStyle name="T_Book1_1_Book1_100. YTE THON BAN theo QD 75-2009" xfId="1012"/>
    <cellStyle name="T_Book1_1_Book1_100. YTE THON BAN theo QD 75-2009_1. Bo Tai chinh thong bao luong theo ND 22; 23 xls" xfId="1013"/>
    <cellStyle name="T_Book1_1_Book1_2- DTOAN CHIEM HOA 2011" xfId="1014"/>
    <cellStyle name="T_Book1_1_Book1_2- DTOAN CHIEM HOA 2011_100. Du toan 2012  (QD 558. Khong chi tiet)" xfId="1015"/>
    <cellStyle name="T_Book1_1_Book1_2- DTOAN CHIEM HOA 2011_2. Thoan Tong hop Luong theo ND 22,23 (12.10.2011)" xfId="1016"/>
    <cellStyle name="T_Book1_1_Book1_2- DTOAN CHIEM HOA 2011_9. DT 2012 trinh UBND tinh (491- 558) (28-12-2011)" xfId="1017"/>
    <cellStyle name="T_Book1_1_Book1_2- DTOAN CHIEM HOA 2011_Biểu Sở tài chính" xfId="1018"/>
    <cellStyle name="T_Book1_1_Book1_2- DTOAN CHIEM HOA 2011_THEO DÕI NGUỒN 2012 - HIỀN" xfId="1019"/>
    <cellStyle name="T_Book1_1_Book1_2. Chi tet 135 -2010 " xfId="1020"/>
    <cellStyle name="T_Book1_1_Book1_2. Thoan Tong hop Luong theo ND 22,23 (12.10.2011)" xfId="1021"/>
    <cellStyle name="T_Book1_1_Book1_2. Tong hop luong 33-34 ( 10-10-09) cho 2010" xfId="1022"/>
    <cellStyle name="T_Book1_1_Book1_2. Tong hop luong 33-34 ( 10-10-09) cho 2010_1. Bo Tai chinh thong bao luong theo ND 22; 23 xls" xfId="1023"/>
    <cellStyle name="T_Book1_1_Book1_2.DU TOAN TRINH HDND -2010 (Chinh lai 09.12.09)" xfId="1024"/>
    <cellStyle name="T_Book1_1_Book1_2.DU TOAN TRINH HDND -2010 (Chinh lai 09.12.09)_100. Du toan 2012  (QD 558. Khong chi tiet)" xfId="1025"/>
    <cellStyle name="T_Book1_1_Book1_2.DU TOAN TRINH HDND -2010 (Chinh lai 09.12.09)_2. Thoan Tong hop Luong theo ND 22,23 (12.10.2011)" xfId="1026"/>
    <cellStyle name="T_Book1_1_Book1_2.DU TOAN TRINH HDND -2010 (Chinh lai 09.12.09)_9. DT 2012 trinh UBND tinh (491- 558) (28-12-2011)" xfId="1027"/>
    <cellStyle name="T_Book1_1_Book1_2.DU TOAN TRINH HDND -2010 (Chinh lai 09.12.09)_Biểu Sở tài chính" xfId="1028"/>
    <cellStyle name="T_Book1_1_Book1_2.DU TOAN TRINH HDND -2010 (Chinh lai 09.12.09)_THEO DÕI NGUỒN 2012 - HIỀN" xfId="1029"/>
    <cellStyle name="T_Book1_1_Book1_3 .DTOAN HAM YEN 2011" xfId="1030"/>
    <cellStyle name="T_Book1_1_Book1_3 .DTOAN HAM YEN 2011_100. Du toan 2012  (QD 558. Khong chi tiet)" xfId="1031"/>
    <cellStyle name="T_Book1_1_Book1_3 .DTOAN HAM YEN 2011_2. Thoan Tong hop Luong theo ND 22,23 (12.10.2011)" xfId="1032"/>
    <cellStyle name="T_Book1_1_Book1_3 .DTOAN HAM YEN 2011_9. DT 2012 trinh UBND tinh (491- 558) (28-12-2011)" xfId="1033"/>
    <cellStyle name="T_Book1_1_Book1_3 .DTOAN HAM YEN 2011_Biểu Sở tài chính" xfId="1034"/>
    <cellStyle name="T_Book1_1_Book1_3 .DTOAN HAM YEN 2011_THEO DÕI NGUỒN 2012 - HIỀN" xfId="1035"/>
    <cellStyle name="T_Book1_1_Book1_4. DTOAN YEN SON 2011" xfId="1036"/>
    <cellStyle name="T_Book1_1_Book1_4. DTOAN YEN SON 2011_100. Du toan 2012  (QD 558. Khong chi tiet)" xfId="1037"/>
    <cellStyle name="T_Book1_1_Book1_4. DTOAN YEN SON 2011_2. Thoan Tong hop Luong theo ND 22,23 (12.10.2011)" xfId="1038"/>
    <cellStyle name="T_Book1_1_Book1_4. DTOAN YEN SON 2011_9. DT 2012 trinh UBND tinh (491- 558) (28-12-2011)" xfId="1039"/>
    <cellStyle name="T_Book1_1_Book1_4. DTOAN YEN SON 2011_Biểu Sở tài chính" xfId="1040"/>
    <cellStyle name="T_Book1_1_Book1_4. DTOAN YEN SON 2011_THEO DÕI NGUỒN 2012 - HIỀN" xfId="1041"/>
    <cellStyle name="T_Book1_1_Book1_5. DTOAN SON DUONG 2011" xfId="1042"/>
    <cellStyle name="T_Book1_1_Book1_5. DTOAN SON DUONG 2011_100. Du toan 2012  (QD 558. Khong chi tiet)" xfId="1043"/>
    <cellStyle name="T_Book1_1_Book1_5. DTOAN SON DUONG 2011_2. Thoan Tong hop Luong theo ND 22,23 (12.10.2011)" xfId="1044"/>
    <cellStyle name="T_Book1_1_Book1_5. DTOAN SON DUONG 2011_9. DT 2012 trinh UBND tinh (491- 558) (28-12-2011)" xfId="1045"/>
    <cellStyle name="T_Book1_1_Book1_5. DTOAN SON DUONG 2011_Biểu Sở tài chính" xfId="1046"/>
    <cellStyle name="T_Book1_1_Book1_5. DTOAN SON DUONG 2011_THEO DÕI NGUỒN 2012 - HIỀN" xfId="1047"/>
    <cellStyle name="T_Book1_1_Book1_8- Bo sung nhiem vu 2013xls" xfId="1048"/>
    <cellStyle name="T_Book1_1_Book1_8.Trinh 41b- TTr-STC chuyen nguon 2011-2012 xls" xfId="1049"/>
    <cellStyle name="T_Book1_1_Book1_9. DT 2012 trinh UBND tinh (491- 558) (28-12-2011)" xfId="1050"/>
    <cellStyle name="T_Book1_1_Book1_99. DU toan bo sung vong 2  tinh Tuyen Quang ( 10-8-2009)" xfId="1051"/>
    <cellStyle name="T_Book1_1_Book1_99. DU toan bo sung vong 2  tinh Tuyen Quang ( 10-8-2009)_1. Bo Tai chinh thong bao luong theo ND 22; 23 xls" xfId="1052"/>
    <cellStyle name="T_Book1_1_Book1_Bao cao thu kiểm toán" xfId="1053"/>
    <cellStyle name="T_Book1_1_Book1_Bao cao Thu, chi 6 thang -2011 " xfId="1054"/>
    <cellStyle name="T_Book1_1_Book1_bieu 11" xfId="1055"/>
    <cellStyle name="T_Book1_1_Book1_Bieu chuyen nguon ( 28-9-2012)" xfId="1056"/>
    <cellStyle name="T_Book1_1_Book1_Bieu chuyen nguon 2010 sang 2011 trinh UB" xfId="1057"/>
    <cellStyle name="T_Book1_1_Book1_Bieu chuyen nguon 2011" xfId="1058"/>
    <cellStyle name="T_Book1_1_Book1_Bieu chuyen nguon 2011 - hien" xfId="1059"/>
    <cellStyle name="T_Book1_1_Book1_Bieu chuyen nguon_phu bieu 02" xfId="1060"/>
    <cellStyle name="T_Book1_1_Book1_Bieu chuyen nguon_phu bieu 02 (23.6.2011)_hue" xfId="1061"/>
    <cellStyle name="T_Book1_1_Book1_Bieu DT tien luong 650.000" xfId="1062"/>
    <cellStyle name="T_Book1_1_Book1_Bieu DT tien luong 650.000_1. Bo Tai chinh thong bao luong theo ND 22; 23 xls" xfId="1063"/>
    <cellStyle name="T_Book1_1_Book1_Biểu Sở tài chính" xfId="1064"/>
    <cellStyle name="T_Book1_1_Book1_Bieu TH tien luong 730.000 Yen Son" xfId="1065"/>
    <cellStyle name="T_Book1_1_Book1_Bieu TH tien luong 730.000 Yen Son_100. Du toan 2012  (QD 558. Khong chi tiet)" xfId="1066"/>
    <cellStyle name="T_Book1_1_Book1_Bieu TH tien luong 730.000 Yen Son_2. Thoan Tong hop Luong theo ND 22,23 (12.10.2011)" xfId="1067"/>
    <cellStyle name="T_Book1_1_Book1_Bieu TH tien luong 730.000 Yen Son_9. DT 2012 trinh UBND tinh (491- 558) (28-12-2011)" xfId="1068"/>
    <cellStyle name="T_Book1_1_Book1_Bieu TH tien luong 730.000 Yen Son_Biểu Sở tài chính" xfId="1069"/>
    <cellStyle name="T_Book1_1_Book1_Bieu TH tien luong 730.000 Yen Son_THEO DÕI NGUỒN 2012 - HIỀN" xfId="1070"/>
    <cellStyle name="T_Book1_1_Book1_Bieu TH toan tinh tien luong 730.000 (PHUONG)" xfId="1071"/>
    <cellStyle name="T_Book1_1_Book1_Bieu TH toan tinh tien luong 730.000 (PHUONG)_100. Du toan 2012  (QD 558. Khong chi tiet)" xfId="1072"/>
    <cellStyle name="T_Book1_1_Book1_Bieu TH toan tinh tien luong 730.000 (PHUONG)_2. Thoan Tong hop Luong theo ND 22,23 (12.10.2011)" xfId="1073"/>
    <cellStyle name="T_Book1_1_Book1_Bieu TH toan tinh tien luong 730.000 (PHUONG)_9. DT 2012 trinh UBND tinh (491- 558) (28-12-2011)" xfId="1074"/>
    <cellStyle name="T_Book1_1_Book1_Bieu TH toan tinh tien luong 730.000 (PHUONG)_Biểu Sở tài chính" xfId="1075"/>
    <cellStyle name="T_Book1_1_Book1_Bieu TH toan tinh tien luong 730.000 (PHUONG)_THEO DÕI NGUỒN 2012 - HIỀN" xfId="1076"/>
    <cellStyle name="T_Book1_1_Book1_Bo sung kinh phi 2010" xfId="1077"/>
    <cellStyle name="T_Book1_1_Book1_BO SUNG NGOAI DINH MUC 2011-2015" xfId="1078"/>
    <cellStyle name="T_Book1_1_Book1_BO SUNG NGOAI DINH MUC 2011-2015_1. Bo Tai chinh thong bao luong theo ND 22; 23 xls" xfId="1079"/>
    <cellStyle name="T_Book1_1_Book1_BO SUNG QD 75-2009" xfId="1080"/>
    <cellStyle name="T_Book1_1_Book1_BO SUNG QD 75-2009_1. Bo Tai chinh thong bao luong theo ND 22; 23 xls" xfId="1081"/>
    <cellStyle name="T_Book1_1_Book1_Book1" xfId="1082"/>
    <cellStyle name="T_Book1_1_Book1_Book1_1. Bo Tai chinh thong bao luong theo ND 22; 23 xls" xfId="1083"/>
    <cellStyle name="T_Book1_1_Book1_Book2" xfId="1084"/>
    <cellStyle name="T_Book1_1_Book1_Book2_100. Du toan 2012  (QD 558. Khong chi tiet)" xfId="1085"/>
    <cellStyle name="T_Book1_1_Book1_Book2_2. Thoan Tong hop Luong theo ND 22,23 (12.10.2011)" xfId="1086"/>
    <cellStyle name="T_Book1_1_Book1_Book2_9. DT 2012 trinh UBND tinh (491- 558) (28-12-2011)" xfId="1087"/>
    <cellStyle name="T_Book1_1_Book1_Book2_Biểu Sở tài chính" xfId="1088"/>
    <cellStyle name="T_Book1_1_Book1_Book2_THEO DÕI NGUỒN 2012 - HIỀN" xfId="1089"/>
    <cellStyle name="T_Book1_1_Book1_Chuyen nguon chi tiet năm 2010" xfId="1090"/>
    <cellStyle name="T_Book1_1_Book1_Du toan 2010 - lan 2 chinh sua ( 06-9-2009)" xfId="1091"/>
    <cellStyle name="T_Book1_1_Book1_Du toan 2010 - lan 2 chinh sua ( 06-9-2009)_1. Bo Tai chinh thong bao luong theo ND 22; 23 xls" xfId="1092"/>
    <cellStyle name="T_Book1_1_Book1_DU TOAN Khoi xa 2011" xfId="1093"/>
    <cellStyle name="T_Book1_1_Book1_DU TOAN Khoi xa 2011_100. Du toan 2012  (QD 558. Khong chi tiet)" xfId="1094"/>
    <cellStyle name="T_Book1_1_Book1_DU TOAN Khoi xa 2011_2. Thoan Tong hop Luong theo ND 22,23 (12.10.2011)" xfId="1095"/>
    <cellStyle name="T_Book1_1_Book1_DU TOAN Khoi xa 2011_9. DT 2012 trinh UBND tinh (491- 558) (28-12-2011)" xfId="1096"/>
    <cellStyle name="T_Book1_1_Book1_DU TOAN Khoi xa 2011_Biểu Sở tài chính" xfId="1097"/>
    <cellStyle name="T_Book1_1_Book1_DU TOAN Khoi xa 2011_THEO DÕI NGUỒN 2012 - HIỀN" xfId="1098"/>
    <cellStyle name="T_Book1_1_Book1_Hoc sinh noi tru " xfId="1099"/>
    <cellStyle name="T_Book1_1_Book1_Ke hoach 2009 vµ 2010 ( Thuy loi phi )" xfId="1100"/>
    <cellStyle name="T_Book1_1_Book1_Ke hoach 2009 vµ 2010 ( Thuy loi phi )_1. Bo Tai chinh thong bao luong theo ND 22; 23 xls" xfId="1101"/>
    <cellStyle name="T_Book1_1_Book1_KH 2011 vong 2" xfId="1102"/>
    <cellStyle name="T_Book1_1_Book1_KH 2011 vong 2_1. Bo Tai chinh thong bao luong theo ND 22; 23 xls" xfId="1103"/>
    <cellStyle name="T_Book1_1_Book1_KH xa 2010" xfId="1104"/>
    <cellStyle name="T_Book1_1_Book1_KH xa 2010_1. Bo Tai chinh thong bao luong theo ND 22; 23 xls" xfId="1105"/>
    <cellStyle name="T_Book1_1_Book1_KH-XDCB2010.UBND" xfId="1106"/>
    <cellStyle name="T_Book1_1_Book1_NHU - THOAN 135-2010" xfId="1107"/>
    <cellStyle name="T_Book1_1_Book1_Phụ bieu so 02 ngày 19.7.2012" xfId="1108"/>
    <cellStyle name="T_Book1_1_Book1_quyet toan dien tich tlp 2009" xfId="1109"/>
    <cellStyle name="T_Book1_1_Book1_So theo doi chi tiet_2011_Hien" xfId="1110"/>
    <cellStyle name="T_Book1_1_Book1_So theo doi chi tiet_2012_Hien" xfId="1111"/>
    <cellStyle name="T_Book1_1_Book1_So theo doi tro cap tu NSTƯ" xfId="1112"/>
    <cellStyle name="T_Book1_1_Book1_SON DUONG" xfId="1113"/>
    <cellStyle name="T_Book1_1_Book1_SON DUONG_100. Du toan 2012  (QD 558. Khong chi tiet)" xfId="1114"/>
    <cellStyle name="T_Book1_1_Book1_SON DUONG_2. Thoan Tong hop Luong theo ND 22,23 (12.10.2011)" xfId="1115"/>
    <cellStyle name="T_Book1_1_Book1_SON DUONG_9. DT 2012 trinh UBND tinh (491- 558) (28-12-2011)" xfId="1116"/>
    <cellStyle name="T_Book1_1_Book1_SON DUONG_Biểu Sở tài chính" xfId="1117"/>
    <cellStyle name="T_Book1_1_Book1_SON DUONG_THEO DÕI NGUỒN 2012 - HIỀN" xfId="1118"/>
    <cellStyle name="T_Book1_1_Book1_TH chuyen nguon trinh UBND  (So 155b ngay 28-02-2010)" xfId="1119"/>
    <cellStyle name="T_Book1_1_Book1_TH chuyen nguon trinh UBND (So 155b ngay 28-02-2010)(Sua lan cuoi)" xfId="1120"/>
    <cellStyle name="T_Book1_1_Book1_TH tien luong 730.000 Yen Son -2010" xfId="1121"/>
    <cellStyle name="T_Book1_1_Book1_TH tien luong 730.000 Yen Son -2010_100. Du toan 2012  (QD 558. Khong chi tiet)" xfId="1122"/>
    <cellStyle name="T_Book1_1_Book1_TH tien luong 730.000 Yen Son -2010_2. Thoan Tong hop Luong theo ND 22,23 (12.10.2011)" xfId="1123"/>
    <cellStyle name="T_Book1_1_Book1_TH tien luong 730.000 Yen Son -2010_9. DT 2012 trinh UBND tinh (491- 558) (28-12-2011)" xfId="1124"/>
    <cellStyle name="T_Book1_1_Book1_TH tien luong 730.000 Yen Son -2010_Biểu Sở tài chính" xfId="1125"/>
    <cellStyle name="T_Book1_1_Book1_TH tien luong 730.000 Yen Son -2010_THEO DÕI NGUỒN 2012 - HIỀN" xfId="1126"/>
    <cellStyle name="T_Book1_1_Book1_THEO DÕI NGUỒN 2012 - HIỀN" xfId="1127"/>
    <cellStyle name="T_Book1_1_Book1_Thoan Theo doi nguon C. Chi  ( ngay 27-02-2013" xfId="1128"/>
    <cellStyle name="T_Book1_1_Book1_Thục hiện 2011 xls" xfId="1129"/>
    <cellStyle name="T_Book1_1_Book1_Tong hop chi chuyen nguon huyen 2010-TP" xfId="1130"/>
    <cellStyle name="T_Book1_1_Book1_Tong hop tinh" xfId="1131"/>
    <cellStyle name="T_Book1_1_Book2" xfId="1132"/>
    <cellStyle name="T_Book1_1_Book2_1. Bo Tai chinh thong bao luong theo ND 22; 23 xls" xfId="1133"/>
    <cellStyle name="T_Book1_1_Can doi tien dat tho Thac Nghien (Hung My)" xfId="1134"/>
    <cellStyle name="T_Book1_1_Chiªm Ho¸" xfId="1135"/>
    <cellStyle name="T_Book1_1_Chu Th¨ng" xfId="1136"/>
    <cellStyle name="T_Book1_1_Chu Th¨ng_1. Bo Tai chinh thong bao luong theo ND 22; 23 xls" xfId="1137"/>
    <cellStyle name="T_Book1_1_Chuyen chi Yen son -2008" xfId="1138"/>
    <cellStyle name="T_Book1_1_Chuyen chi Yen son -2008_1. Bo Tai chinh thong bao luong theo ND 22; 23 xls" xfId="1139"/>
    <cellStyle name="T_Book1_1_CT XDCB 22.6.205 xoa" xfId="1140"/>
    <cellStyle name="T_Book1_1_CT XDCB 22.6.205 xoa_1. Bo Tai chinh thong bao luong theo ND 22; 23 xls" xfId="1141"/>
    <cellStyle name="T_Book1_1_DTCT" xfId="1142"/>
    <cellStyle name="T_Book1_1_DTCT_1. Bo Tai chinh thong bao luong theo ND 22; 23 xls" xfId="1143"/>
    <cellStyle name="T_Book1_1_KE HOACH PHAN BO THUY LOI PHI 2008" xfId="1144"/>
    <cellStyle name="T_Book1_1_KE HOACH PHAN BO THUY LOI PHI 2008_1. Bo Tai chinh thong bao luong theo ND 22; 23 xls" xfId="1145"/>
    <cellStyle name="T_Book1_1_KE HOACH PHAN BO THUY LOI PHI 2008_Bieu chuyen nguon_phu bieu 02" xfId="1146"/>
    <cellStyle name="T_Book1_1_KE HOACH PHAN BO THUY LOI PHI 2008_TH chuyen nguon trinh UBND  (So 155b ngay 28-02-2010)" xfId="1147"/>
    <cellStyle name="T_Book1_1_Ke hoach Thuy loi phi  2010 ( 24-8-2009 )" xfId="1148"/>
    <cellStyle name="T_Book1_1_Ke hoach Thuy loi phi  2010 ( 24-8-2009 )_1. Bo Tai chinh thong bao luong theo ND 22; 23 xls" xfId="1149"/>
    <cellStyle name="T_Book1_1_Ke hoach TLoi phi Thoan + Hoa 24- 7-2008" xfId="1150"/>
    <cellStyle name="T_Book1_1_Ke hoach TLoi phi Thoan + Hoa 24- 7-2008_1. Bo Tai chinh thong bao luong theo ND 22; 23 xls" xfId="1151"/>
    <cellStyle name="T_Book1_1_Ke hoach TLoi phi Thoan + Hoa 24- 7-2008_Bieu chuyen nguon_phu bieu 02" xfId="1152"/>
    <cellStyle name="T_Book1_1_Ke hoach TLoi phi Thoan + Hoa 24- 7-2008_TH chuyen nguon trinh UBND  (So 155b ngay 28-02-2010)" xfId="1153"/>
    <cellStyle name="T_Book1_1_Kem theo TT 705-2010 ( 2009)" xfId="1154"/>
    <cellStyle name="T_Book1_1_Kem theo TT 705-2010 ( 2009)_1. Bo Tai chinh thong bao luong theo ND 22; 23 xls" xfId="1155"/>
    <cellStyle name="T_Book1_1_KH CAP BU THUY LOI PHI THEO 115" xfId="1156"/>
    <cellStyle name="T_Book1_1_KH CAP BU THUY LOI PHI THEO 115_1. Bo Tai chinh thong bao luong theo ND 22; 23 xls" xfId="1157"/>
    <cellStyle name="T_Book1_1_ND 61 HAM YEN 3-12-07" xfId="1158"/>
    <cellStyle name="T_Book1_1_ND 61 HAM YEN 3-12-07_1. Bo Tai chinh thong bao luong theo ND 22; 23 xls" xfId="1159"/>
    <cellStyle name="T_Book1_1_ND 61 HAM YEN 3-12-07_Bieu chuyen nguon_phu bieu 02" xfId="1160"/>
    <cellStyle name="T_Book1_1_ND 61 HAM YEN 3-12-07_TH chuyen nguon trinh UBND  (So 155b ngay 28-02-2010)" xfId="1161"/>
    <cellStyle name="T_Book1_1_Phụ bieu so 02 ngày 19.7.2012" xfId="1162"/>
    <cellStyle name="T_Book1_1_So theo doi chi tiet_2011_Hien" xfId="1163"/>
    <cellStyle name="T_Book1_1_So theo doi chi tiet_2012_Hien" xfId="1164"/>
    <cellStyle name="T_Book1_1_So theo doi tro cap tu NSTƯ" xfId="1165"/>
    <cellStyle name="T_Book1_1_SON DUONG.7-12-07( %)" xfId="1166"/>
    <cellStyle name="T_Book1_1_SON DUONG.7-12-07( %)_1. Bo Tai chinh thong bao luong theo ND 22; 23 xls" xfId="1167"/>
    <cellStyle name="T_Book1_1_SON DUONG.7-12-07( %)_Bieu chuyen nguon_phu bieu 02" xfId="1168"/>
    <cellStyle name="T_Book1_1_SON DUONG.7-12-07( %)_TH chuyen nguon trinh UBND  (So 155b ngay 28-02-2010)" xfId="1169"/>
    <cellStyle name="T_Book1_1_Tham dinh theo ND 33.34 ( HAM YEN)2009" xfId="1170"/>
    <cellStyle name="T_Book1_1_Tham dinh theo ND 33.34 ( HAM YEN)2009_1. Bo Tai chinh thong bao luong theo ND 22; 23 xls" xfId="1171"/>
    <cellStyle name="T_Book1_1_Tham dinh theo ND 33.34 ( HAM YEN)2009_Bieu chuyen nguon_phu bieu 02_Giang" xfId="1172"/>
    <cellStyle name="T_Book1_1_Tham dinh theo ND 33.34 ( HAM YEN)2009_Chi chuyen nguon Ngan sach tinh2009 co ha" xfId="1173"/>
    <cellStyle name="T_Book1_1_Tham dinh theo ND 33.34 ( HAM YEN)2009_Chuyen nguon2009-2010tinh" xfId="1174"/>
    <cellStyle name="T_Book1_1_Tham dinh theo ND 33.34 ( HAM YEN)2009_Tong hop chuyen nguon TH den 30112010" xfId="1175"/>
    <cellStyle name="T_Book1_1_Tham dinh theo ND 33.34 ( HAM YEN)2009_Tong hop chuyen nguon TH den 30112010_2" xfId="1176"/>
    <cellStyle name="T_Book1_1_THAM TRA  QUYET TOAN NGOI LA.2" xfId="1177"/>
    <cellStyle name="T_Book1_1_Thoan - Thu  chi - Y SON 2008" xfId="1178"/>
    <cellStyle name="T_Book1_1_Thoan - Thu  chi - Y SON 2008_1. Bo Tai chinh thong bao luong theo ND 22; 23 xls" xfId="1179"/>
    <cellStyle name="T_Book1_1_Thoan Quang ( Thu  chi - Y SON) 2008" xfId="1180"/>
    <cellStyle name="T_Book1_1_Thoan Quang ( Thu  chi - Y SON) 2008_1. Bo Tai chinh thong bao luong theo ND 22; 23 xls" xfId="1181"/>
    <cellStyle name="T_Book1_1_Thoan Theo doi nguon C. Chi  ( ngay 27-02-2013" xfId="1182"/>
    <cellStyle name="T_Book1_1_THop  NHang + Chiem hoa 13-12-07" xfId="1183"/>
    <cellStyle name="T_Book1_1_THop  NHang + Chiem hoa 13-12-07_1. Bo Tai chinh thong bao luong theo ND 22; 23 xls" xfId="1184"/>
    <cellStyle name="T_Book1_1_THop  NHang + Chiem hoa 13-12-07_Bieu chuyen nguon_phu bieu 02" xfId="1185"/>
    <cellStyle name="T_Book1_1_THop  NHang + Chiem hoa 13-12-07_TH chuyen nguon trinh UBND  (So 155b ngay 28-02-2010)" xfId="1186"/>
    <cellStyle name="T_Book1_1_Thục hiện 2011 xls" xfId="1187"/>
    <cellStyle name="T_Book1_1_TIENG LUONG THEO 166 ( QUANG THOAN )" xfId="1188"/>
    <cellStyle name="T_Book1_1_TIENG LUONG THEO 166 ( QUANG THOAN )_1. Bo Tai chinh thong bao luong theo ND 22; 23 xls" xfId="1189"/>
    <cellStyle name="T_Book1_1_Tong hop chi chuyen nguon huyen 2010" xfId="1190"/>
    <cellStyle name="T_Book1_1_tong hop thu cac huyen, TP 2012" xfId="1191"/>
    <cellStyle name="T_Book1_1_tong hop thu cac huyen, TP 2012 - Tuyen (6-2-2013)" xfId="1192"/>
    <cellStyle name="T_Book1_1_Tong hopQT chi huyen HDND 2010_H" xfId="1193"/>
    <cellStyle name="T_Book1_1_Tong Tham tra T. Tam Bao tro  (11-5-2009)" xfId="1194"/>
    <cellStyle name="T_Book1_1_Trinh 98-4-2012 THUY LOI PHI 2012" xfId="1195"/>
    <cellStyle name="T_Book1_1_Trinh giao duc 2011 thieu " xfId="1196"/>
    <cellStyle name="T_Book1_1_Trinh giao duc 2011 thieu _100. Du toan 2012  (QD 558. Khong chi tiet)" xfId="1197"/>
    <cellStyle name="T_Book1_1_Trinh giao duc 2011 thieu _2. Thoan Tong hop Luong theo ND 22,23 (12.10.2011)" xfId="1198"/>
    <cellStyle name="T_Book1_1_Trinh giao duc 2011 thieu _9. DT 2012 trinh UBND tinh (491- 558) (28-12-2011)" xfId="1199"/>
    <cellStyle name="T_Book1_1_Trinh giao duc 2011 thieu _Biểu Sở tài chính" xfId="1200"/>
    <cellStyle name="T_Book1_1_Trinh giao duc 2011 thieu _THEO DÕI NGUỒN 2012 - HIỀN" xfId="1201"/>
    <cellStyle name="T_Book1_1_TTr bæ xung Q§ di chuyÓn" xfId="1202"/>
    <cellStyle name="T_Book1_1_TTr bæ xung Q§ di chuyÓn_1. Bo Tai chinh thong bao luong theo ND 22; 23 xls" xfId="1203"/>
    <cellStyle name="T_Book1_1_TTr bæ xung Q§ di chuyÓn_Bieu chuyen nguon_phu bieu 02_Giang" xfId="1204"/>
    <cellStyle name="T_Book1_1_TTr bæ xung Q§ di chuyÓn_Chi chuyen nguon Ngan sach tinh2009 co ha" xfId="1205"/>
    <cellStyle name="T_Book1_1_TTr bæ xung Q§ di chuyÓn_Chuyen nguon2009-2010tinh" xfId="1206"/>
    <cellStyle name="T_Book1_1_TTr bæ xung Q§ di chuyÓn_Tong hop chuyen nguon TH den 30112010" xfId="1207"/>
    <cellStyle name="T_Book1_1_TTr bæ xung Q§ di chuyÓn_Tong hop chuyen nguon TH den 30112010_2" xfId="1208"/>
    <cellStyle name="T_Book1_1_VUOT THU TP TUYEN QUANG" xfId="1209"/>
    <cellStyle name="T_Book1_1_Xac dinh rut KP Nghi dinh 61 nam 2008" xfId="1210"/>
    <cellStyle name="T_Book1_1_ÿÿÿÿÿ" xfId="1211"/>
    <cellStyle name="T_Book1_1_ÿÿÿÿÿ_1. Bo Tai chinh thong bao luong theo ND 22; 23 xls" xfId="1212"/>
    <cellStyle name="T_Book1_10. Nhiem vu chi  Khoi  huyen 2010" xfId="1213"/>
    <cellStyle name="T_Book1_100. Du toan 2012  (QD 558. Khong chi tiet)" xfId="1214"/>
    <cellStyle name="T_Book1_2" xfId="1215"/>
    <cellStyle name="T_Book1_2 . Ke hoac thuy loi phi năm 2009 sua lai ( 16-9-2009 )" xfId="1216"/>
    <cellStyle name="T_Book1_2 . Ke hoac thuy loi phi năm 2009 sua lai ( 16-9-2009 )_1. Bo Tai chinh thong bao luong theo ND 22; 23 xls" xfId="1217"/>
    <cellStyle name="T_Book1_2- DTOAN CHIEM HOA 2011" xfId="1218"/>
    <cellStyle name="T_Book1_2- DTOAN CHIEM HOA 2011_100. Du toan 2012  (QD 558. Khong chi tiet)" xfId="1219"/>
    <cellStyle name="T_Book1_2- DTOAN CHIEM HOA 2011_2. Thoan Tong hop Luong theo ND 22,23 (12.10.2011)" xfId="1220"/>
    <cellStyle name="T_Book1_2- DTOAN CHIEM HOA 2011_9. DT 2012 trinh UBND tinh (491- 558) (28-12-2011)" xfId="1221"/>
    <cellStyle name="T_Book1_2- DTOAN CHIEM HOA 2011_Biểu Sở tài chính" xfId="1222"/>
    <cellStyle name="T_Book1_2- DTOAN CHIEM HOA 2011_THEO DÕI NGUỒN 2012 - HIỀN" xfId="1223"/>
    <cellStyle name="T_Book1_2. Chi tet 135 -2010 " xfId="1224"/>
    <cellStyle name="T_Book1_2_01. Vuot thu giang 2010" xfId="1225"/>
    <cellStyle name="T_Book1_2_04 - Chuyen nguon -2010 Thanh Pho Tuyen Quang" xfId="1226"/>
    <cellStyle name="T_Book1_2_1- Thoan - Hien - Theo doi nguon 2011 ( 4-2-2012)" xfId="1227"/>
    <cellStyle name="T_Book1_2_1. A DU TOAN  - 2011 (23-12-2010) gui  HDND" xfId="1228"/>
    <cellStyle name="T_Book1_2_1. A DU TOAN  - 2011 (23-12-2010) gui  HDND_1. Bo Tai chinh thong bao luong theo ND 22; 23 xls" xfId="1229"/>
    <cellStyle name="T_Book1_2_1. A DU TOAN  - 2011 (9-01-2011) gui  HDND" xfId="1230"/>
    <cellStyle name="T_Book1_2_1. A DU TOAN  - 2011 (9-01-2011) gui  HDND_100. Du toan 2012  (QD 558. Khong chi tiet)" xfId="1231"/>
    <cellStyle name="T_Book1_2_1. A DU TOAN  - 2011 (9-01-2011) gui  HDND_2. Thoan Tong hop Luong theo ND 22,23 (12.10.2011)" xfId="1232"/>
    <cellStyle name="T_Book1_2_1. A DU TOAN  - 2011 (9-01-2011) gui  HDND_9. DT 2012 trinh UBND tinh (491- 558) (28-12-2011)" xfId="1233"/>
    <cellStyle name="T_Book1_2_1. A DU TOAN  - 2011 (9-01-2011) gui  HDND_Biểu Sở tài chính" xfId="1234"/>
    <cellStyle name="T_Book1_2_1. A DU TOAN  - 2011 (9-01-2011) gui  HDND_THEO DÕI NGUỒN 2012 - HIỀN" xfId="1235"/>
    <cellStyle name="T_Book1_2_1. Bo Tai chinh thong bao luong theo ND 22; 23 xls" xfId="1236"/>
    <cellStyle name="T_Book1_2_1. Can doi Thu -  chi nam 2012 (28-02-2013)" xfId="1237"/>
    <cellStyle name="T_Book1_2_1. DTOAN NA HANG 2011" xfId="1238"/>
    <cellStyle name="T_Book1_2_1. DTOAN NA HANG 2011_100. Du toan 2012  (QD 558. Khong chi tiet)" xfId="1239"/>
    <cellStyle name="T_Book1_2_1. DTOAN NA HANG 2011_2. Thoan Tong hop Luong theo ND 22,23 (12.10.2011)" xfId="1240"/>
    <cellStyle name="T_Book1_2_1. DTOAN NA HANG 2011_9. DT 2012 trinh UBND tinh (491- 558) (28-12-2011)" xfId="1241"/>
    <cellStyle name="T_Book1_2_1. DTOAN NA HANG 2011_Biểu Sở tài chính" xfId="1242"/>
    <cellStyle name="T_Book1_2_1. DTOAN NA HANG 2011_THEO DÕI NGUỒN 2012 - HIỀN" xfId="1243"/>
    <cellStyle name="T_Book1_2_1. GIAO DU TOAN LUONG ND 29-2010 KHOI HUYEN" xfId="1244"/>
    <cellStyle name="T_Book1_2_1. QUYET DINH GIAO DU TOAN LUONG ND 29-2010 " xfId="1245"/>
    <cellStyle name="T_Book1_2_1. THOAN DT - 2011" xfId="1246"/>
    <cellStyle name="T_Book1_2_1. THOAN DT - 2011_100. Du toan 2012  (QD 558. Khong chi tiet)" xfId="1247"/>
    <cellStyle name="T_Book1_2_1. THOAN DT - 2011_2. Thoan Tong hop Luong theo ND 22,23 (12.10.2011)" xfId="1248"/>
    <cellStyle name="T_Book1_2_1. THOAN DT - 2011_9. DT 2012 trinh UBND tinh (491- 558) (28-12-2011)" xfId="1249"/>
    <cellStyle name="T_Book1_2_1. THOAN DT - 2011_Biểu Sở tài chính" xfId="1250"/>
    <cellStyle name="T_Book1_2_1. THOAN DT - 2011_THEO DÕI NGUỒN 2012 - HIỀN" xfId="1251"/>
    <cellStyle name="T_Book1_2_1. Thoan KH 2013 ( Vong I - 20-7-2011)" xfId="1252"/>
    <cellStyle name="T_Book1_2_1. Tong hop luong theo ND 33-34  huyen + tinh" xfId="1253"/>
    <cellStyle name="T_Book1_2_1. Tong hop luong theo ND 33-34  huyen + tinh_1. Bo Tai chinh thong bao luong theo ND 22; 23 xls" xfId="1254"/>
    <cellStyle name="T_Book1_2_1.1( 4-8-2009) Tong hop Y TE" xfId="1255"/>
    <cellStyle name="T_Book1_2_1.1( 4-8-2009) Tong hop Y TE_1. Bo Tai chinh thong bao luong theo ND 22; 23 xls" xfId="1256"/>
    <cellStyle name="T_Book1_2_1.1(15-9-2009) Tong hop luong theo ND 33-34  TQUANG" xfId="1257"/>
    <cellStyle name="T_Book1_2_1.1(15-9-2009) Tong hop luong theo ND 33-34  TQUANG_1. Bo Tai chinh thong bao luong theo ND 22; 23 xls" xfId="1258"/>
    <cellStyle name="T_Book1_2_1.1(30-9-2009) Tong hop luong theo ND 33-34  TQUANG" xfId="1259"/>
    <cellStyle name="T_Book1_2_1.1(30-9-2009) Tong hop luong theo ND 33-34  TQUANG_1. Bo Tai chinh thong bao luong theo ND 22; 23 xls" xfId="1260"/>
    <cellStyle name="T_Book1_2_1.du toan bo sung" xfId="1261"/>
    <cellStyle name="T_Book1_2_1.Tong hop chi chuyen nguon 2008-2009 ( chinh sua toi 24-7-09)" xfId="1262"/>
    <cellStyle name="T_Book1_2_10- BO SUNG CAC HUYEN - 2010 CHINH THUC" xfId="1263"/>
    <cellStyle name="T_Book1_2_10. DAN QUAN TU VE 2011 ( 13 -7-2011)xls sua(1)" xfId="1264"/>
    <cellStyle name="T_Book1_2_10. Nhiem vu chi  Khoi  huyen 2010" xfId="1265"/>
    <cellStyle name="T_Book1_2_100. A DU TOAN  - 2011 (23-12-2010) gui  HDND" xfId="1266"/>
    <cellStyle name="T_Book1_2_100. Du toan 2012  (QD 558. Khong chi tiet)" xfId="1267"/>
    <cellStyle name="T_Book1_2_100. Du toan 2012  trinh UBND tinh (491 - 558 .28 -12-2011)" xfId="1268"/>
    <cellStyle name="T_Book1_2_2- DTOAN CHIEM HOA 2011" xfId="1269"/>
    <cellStyle name="T_Book1_2_2- DTOAN CHIEM HOA 2011_100. Du toan 2012  (QD 558. Khong chi tiet)" xfId="1270"/>
    <cellStyle name="T_Book1_2_2- DTOAN CHIEM HOA 2011_2. Thoan Tong hop Luong theo ND 22,23 (12.10.2011)" xfId="1271"/>
    <cellStyle name="T_Book1_2_2- DTOAN CHIEM HOA 2011_9. DT 2012 trinh UBND tinh (491- 558) (28-12-2011)" xfId="1272"/>
    <cellStyle name="T_Book1_2_2- DTOAN CHIEM HOA 2011_Biểu Sở tài chính" xfId="1273"/>
    <cellStyle name="T_Book1_2_2- DTOAN CHIEM HOA 2011_THEO DÕI NGUỒN 2012 - HIỀN" xfId="1274"/>
    <cellStyle name="T_Book1_2_2. Chi tet 135 -2010 " xfId="1275"/>
    <cellStyle name="T_Book1_2_2. Thoan Tong hop Luong theo ND 22,23 (12.10.2011)" xfId="1276"/>
    <cellStyle name="T_Book1_2_2. Tong hop luong 33-34 ( 10-10-09) cho 2010" xfId="1277"/>
    <cellStyle name="T_Book1_2_2. Tong hop luong 33-34 ( 10-10-09) cho 2010_1. Bo Tai chinh thong bao luong theo ND 22; 23 xls" xfId="1278"/>
    <cellStyle name="T_Book1_2_2.DU TOAN TRINH HDND -2010 (Chinh lai 09.12.09)" xfId="1279"/>
    <cellStyle name="T_Book1_2_2.DU TOAN TRINH HDND -2010 (Chinh lai 09.12.09)_100. Du toan 2012  (QD 558. Khong chi tiet)" xfId="1280"/>
    <cellStyle name="T_Book1_2_2.DU TOAN TRINH HDND -2010 (Chinh lai 09.12.09)_2. Thoan Tong hop Luong theo ND 22,23 (12.10.2011)" xfId="1281"/>
    <cellStyle name="T_Book1_2_2.DU TOAN TRINH HDND -2010 (Chinh lai 09.12.09)_9. DT 2012 trinh UBND tinh (491- 558) (28-12-2011)" xfId="1282"/>
    <cellStyle name="T_Book1_2_2.DU TOAN TRINH HDND -2010 (Chinh lai 09.12.09)_Biểu Sở tài chính" xfId="1283"/>
    <cellStyle name="T_Book1_2_2.DU TOAN TRINH HDND -2010 (Chinh lai 09.12.09)_THEO DÕI NGUỒN 2012 - HIỀN" xfId="1284"/>
    <cellStyle name="T_Book1_2_3 .DTOAN HAM YEN 2011" xfId="1285"/>
    <cellStyle name="T_Book1_2_3 .DTOAN HAM YEN 2011_100. Du toan 2012  (QD 558. Khong chi tiet)" xfId="1286"/>
    <cellStyle name="T_Book1_2_3 .DTOAN HAM YEN 2011_2. Thoan Tong hop Luong theo ND 22,23 (12.10.2011)" xfId="1287"/>
    <cellStyle name="T_Book1_2_3 .DTOAN HAM YEN 2011_9. DT 2012 trinh UBND tinh (491- 558) (28-12-2011)" xfId="1288"/>
    <cellStyle name="T_Book1_2_3 .DTOAN HAM YEN 2011_Biểu Sở tài chính" xfId="1289"/>
    <cellStyle name="T_Book1_2_3 .DTOAN HAM YEN 2011_THEO DÕI NGUỒN 2012 - HIỀN" xfId="1290"/>
    <cellStyle name="T_Book1_2_4. DTOAN YEN SON 2011" xfId="1291"/>
    <cellStyle name="T_Book1_2_4. DTOAN YEN SON 2011_100. Du toan 2012  (QD 558. Khong chi tiet)" xfId="1292"/>
    <cellStyle name="T_Book1_2_4. DTOAN YEN SON 2011_2. Thoan Tong hop Luong theo ND 22,23 (12.10.2011)" xfId="1293"/>
    <cellStyle name="T_Book1_2_4. DTOAN YEN SON 2011_9. DT 2012 trinh UBND tinh (491- 558) (28-12-2011)" xfId="1294"/>
    <cellStyle name="T_Book1_2_4. DTOAN YEN SON 2011_Biểu Sở tài chính" xfId="1295"/>
    <cellStyle name="T_Book1_2_4. DTOAN YEN SON 2011_THEO DÕI NGUỒN 2012 - HIỀN" xfId="1296"/>
    <cellStyle name="T_Book1_2_5. DTOAN SON DUONG 2011" xfId="1297"/>
    <cellStyle name="T_Book1_2_5. DTOAN SON DUONG 2011_100. Du toan 2012  (QD 558. Khong chi tiet)" xfId="1298"/>
    <cellStyle name="T_Book1_2_5. DTOAN SON DUONG 2011_2. Thoan Tong hop Luong theo ND 22,23 (12.10.2011)" xfId="1299"/>
    <cellStyle name="T_Book1_2_5. DTOAN SON DUONG 2011_9. DT 2012 trinh UBND tinh (491- 558) (28-12-2011)" xfId="1300"/>
    <cellStyle name="T_Book1_2_5. DTOAN SON DUONG 2011_Biểu Sở tài chính" xfId="1301"/>
    <cellStyle name="T_Book1_2_5. DTOAN SON DUONG 2011_THEO DÕI NGUỒN 2012 - HIỀN" xfId="1302"/>
    <cellStyle name="T_Book1_2_6. DTOAN TP TUYEN QUANG - 2011" xfId="1303"/>
    <cellStyle name="T_Book1_2_6. DTOAN TP TUYEN QUANG - 2011_100. Du toan 2012  (QD 558. Khong chi tiet)" xfId="1304"/>
    <cellStyle name="T_Book1_2_6. DTOAN TP TUYEN QUANG - 2011_2. Thoan Tong hop Luong theo ND 22,23 (12.10.2011)" xfId="1305"/>
    <cellStyle name="T_Book1_2_6. DTOAN TP TUYEN QUANG - 2011_9. DT 2012 trinh UBND tinh (491- 558) (28-12-2011)" xfId="1306"/>
    <cellStyle name="T_Book1_2_6. DTOAN TP TUYEN QUANG - 2011_Biểu Sở tài chính" xfId="1307"/>
    <cellStyle name="T_Book1_2_6. DTOAN TP TUYEN QUANG - 2011_THEO DÕI NGUỒN 2012 - HIỀN" xfId="1308"/>
    <cellStyle name="T_Book1_2_8- Bo sung nhiem vu 2013xls" xfId="1309"/>
    <cellStyle name="T_Book1_2_8.Trinh 41b- TTr-STC chuyen nguon 2011-2012 xls" xfId="1310"/>
    <cellStyle name="T_Book1_2_9 Du toan 2012 sau trinh  (418 - 9-11-2011)" xfId="1311"/>
    <cellStyle name="T_Book1_2_Bao cao kiem toan NN khu vuc VII 2010" xfId="1312"/>
    <cellStyle name="T_Book1_2_bao cao su dung von va chi tra" xfId="1313"/>
    <cellStyle name="T_Book1_2_bao cao su dung von va chi tra_1. Bo Tai chinh thong bao luong theo ND 22; 23 xls" xfId="1314"/>
    <cellStyle name="T_Book1_2_BAO CAO THU 31-12-2011 " xfId="1315"/>
    <cellStyle name="T_Book1_2_Bao cao Thu các huyện, tp 2012 ( 31-1-2013) -Tuyen" xfId="1316"/>
    <cellStyle name="T_Book1_2_Bao cao thu kiểm toán" xfId="1317"/>
    <cellStyle name="T_Book1_2_BC CV 14 ( Duc + Tung )" xfId="1318"/>
    <cellStyle name="T_Book1_2_BC CV 14 ( Duc + Tung )_1. Bo Tai chinh thong bao luong theo ND 22; 23 xls" xfId="1319"/>
    <cellStyle name="T_Book1_2_bieu 11" xfId="1320"/>
    <cellStyle name="T_Book1_2_Bieu bo sung ngoai dinh muc" xfId="1321"/>
    <cellStyle name="T_Book1_2_Bieu bo sung ngoai dinh muc_100. Du toan 2012  (QD 558. Khong chi tiet)" xfId="1322"/>
    <cellStyle name="T_Book1_2_Bieu bo sung ngoai dinh muc_2. Thoan Tong hop Luong theo ND 22,23 (12.10.2011)" xfId="1323"/>
    <cellStyle name="T_Book1_2_Bieu bo sung ngoai dinh muc_9. DT 2012 trinh UBND tinh (491- 558) (28-12-2011)" xfId="1324"/>
    <cellStyle name="T_Book1_2_Bieu bo sung ngoai dinh muc_Biểu Sở tài chính" xfId="1325"/>
    <cellStyle name="T_Book1_2_Bieu bo sung ngoai dinh muc_THEO DÕI NGUỒN 2012 - HIỀN" xfId="1326"/>
    <cellStyle name="T_Book1_2_Bieu chuyen nguon ( 28-9-2012)" xfId="1327"/>
    <cellStyle name="T_Book1_2_Bieu chuyen nguon 2010 sang 2011 trinh UB" xfId="1328"/>
    <cellStyle name="T_Book1_2_Bieu chuyen nguon 2011" xfId="1329"/>
    <cellStyle name="T_Book1_2_Bieu chuyen nguon 2011 - hien" xfId="1330"/>
    <cellStyle name="T_Book1_2_Bieu chuyen nguon_phu bieu 02" xfId="1331"/>
    <cellStyle name="T_Book1_2_Bieu chuyen nguon_phu bieu 02 (23.6.2011)_hue" xfId="1332"/>
    <cellStyle name="T_Book1_2_Bieu kem theo bien ban Tham tra Thanh pho" xfId="1333"/>
    <cellStyle name="T_Book1_2_Biểu Sở tài chính" xfId="1334"/>
    <cellStyle name="T_Book1_2_Bieu tinh bo sung Luong, Phu cap 2008 (ND 61 den 2007)" xfId="1335"/>
    <cellStyle name="T_Book1_2_Bieu tong hop nhu cau KP cho cac Chi hoi" xfId="1336"/>
    <cellStyle name="T_Book1_2_Bieu_kem_theo_bien_ban_Huyen_Lam_Binh_2011" xfId="1337"/>
    <cellStyle name="T_Book1_2_Bo sung kinh phi 2010" xfId="1338"/>
    <cellStyle name="T_Book1_2_BO SUNG NHIEM VU CHI 2009" xfId="1339"/>
    <cellStyle name="T_Book1_2_BO SUNG NHIEM VU CHI 2009_1. Bo Tai chinh thong bao luong theo ND 22; 23 xls" xfId="1340"/>
    <cellStyle name="T_Book1_2_Book1" xfId="1341"/>
    <cellStyle name="T_Book1_2_Book1_1" xfId="1342"/>
    <cellStyle name="T_Book1_2_Book1_1- Thoan - Hien - Theo doi nguon 2011 ( 4-2-2012)" xfId="1343"/>
    <cellStyle name="T_Book1_2_Book1_1. A DU TOAN  - 2011 (23-12-2010) gui  HDND" xfId="1344"/>
    <cellStyle name="T_Book1_2_Book1_1. A DU TOAN  - 2011 (9-01-2011) gui  HDND" xfId="1345"/>
    <cellStyle name="T_Book1_2_Book1_1. A DU TOAN  - 2011 (9-01-2011) gui  HDND_100. Du toan 2012  (QD 558. Khong chi tiet)" xfId="1346"/>
    <cellStyle name="T_Book1_2_Book1_1. A DU TOAN  - 2011 (9-01-2011) gui  HDND_2. Thoan Tong hop Luong theo ND 22,23 (12.10.2011)" xfId="1347"/>
    <cellStyle name="T_Book1_2_Book1_1. A DU TOAN  - 2011 (9-01-2011) gui  HDND_9. DT 2012 trinh UBND tinh (491- 558) (28-12-2011)" xfId="1348"/>
    <cellStyle name="T_Book1_2_Book1_1. A DU TOAN  - 2011 (9-01-2011) gui  HDND_Biểu Sở tài chính" xfId="1349"/>
    <cellStyle name="T_Book1_2_Book1_1. A DU TOAN  - 2011 (9-01-2011) gui  HDND_THEO DÕI NGUỒN 2012 - HIỀN" xfId="1350"/>
    <cellStyle name="T_Book1_2_Book1_1. Bo Tai chinh thong bao luong theo ND 22; 23 xls" xfId="1351"/>
    <cellStyle name="T_Book1_2_Book1_1. GIAO DU TOAN LUONG ND 29-2010 KHOI HUYEN" xfId="1352"/>
    <cellStyle name="T_Book1_2_Book1_1. QUYET DINH GIAO DU TOAN LUONG ND 29-2010 " xfId="1353"/>
    <cellStyle name="T_Book1_2_Book1_1. THOAN DT - 2011" xfId="1354"/>
    <cellStyle name="T_Book1_2_Book1_1. THOAN DT - 2011_100. Du toan 2012  (QD 558. Khong chi tiet)" xfId="1355"/>
    <cellStyle name="T_Book1_2_Book1_1. THOAN DT - 2011_2. Thoan Tong hop Luong theo ND 22,23 (12.10.2011)" xfId="1356"/>
    <cellStyle name="T_Book1_2_Book1_1. THOAN DT - 2011_9. DT 2012 trinh UBND tinh (491- 558) (28-12-2011)" xfId="1357"/>
    <cellStyle name="T_Book1_2_Book1_1. THOAN DT - 2011_Biểu Sở tài chính" xfId="1358"/>
    <cellStyle name="T_Book1_2_Book1_1. THOAN DT - 2011_THEO DÕI NGUỒN 2012 - HIỀN" xfId="1359"/>
    <cellStyle name="T_Book1_2_Book1_1. Thoan KH 2013 ( Vong I - 20-7-2011)" xfId="1360"/>
    <cellStyle name="T_Book1_2_Book1_1. TRINH PHAM BO THUY LOI PHI 2011 ( 7-2011) " xfId="1361"/>
    <cellStyle name="T_Book1_2_Book1_1.du toan bo sung" xfId="1362"/>
    <cellStyle name="T_Book1_2_Book1_1_1. TRINH PHAM BO THUY LOI PHI 2011 ( 7-2011) " xfId="1363"/>
    <cellStyle name="T_Book1_2_Book1_1_Biểu Sở tài chính" xfId="1364"/>
    <cellStyle name="T_Book1_2_Book1_1_So theo doi chi tiet_2011_Hien" xfId="1365"/>
    <cellStyle name="T_Book1_2_Book1_1_THEO DÕI NGUỒN 2012 - HIỀN" xfId="1366"/>
    <cellStyle name="T_Book1_2_Book1_10. DAN QUAN TU VE 2011 ( 13 -7-2011)xls sua(1)" xfId="1367"/>
    <cellStyle name="T_Book1_2_Book1_100. A DU TOAN  - 2011 (23-12-2010) gui  HDND" xfId="1368"/>
    <cellStyle name="T_Book1_2_Book1_100. Du toan 2012  trinh UBND tinh (491 - 558 .28 -12-2011)" xfId="1369"/>
    <cellStyle name="T_Book1_2_Book1_2- DTOAN CHIEM HOA 2011" xfId="1370"/>
    <cellStyle name="T_Book1_2_Book1_2- DTOAN CHIEM HOA 2011_100. Du toan 2012  (QD 558. Khong chi tiet)" xfId="1371"/>
    <cellStyle name="T_Book1_2_Book1_2- DTOAN CHIEM HOA 2011_2. Thoan Tong hop Luong theo ND 22,23 (12.10.2011)" xfId="1372"/>
    <cellStyle name="T_Book1_2_Book1_2- DTOAN CHIEM HOA 2011_9. DT 2012 trinh UBND tinh (491- 558) (28-12-2011)" xfId="1373"/>
    <cellStyle name="T_Book1_2_Book1_2- DTOAN CHIEM HOA 2011_Biểu Sở tài chính" xfId="1374"/>
    <cellStyle name="T_Book1_2_Book1_2- DTOAN CHIEM HOA 2011_THEO DÕI NGUỒN 2012 - HIỀN" xfId="1375"/>
    <cellStyle name="T_Book1_2_Book1_2. Chi tet 135 -2010 " xfId="1376"/>
    <cellStyle name="T_Book1_2_Book1_2. Thoan Tong hop Luong theo ND 22,23 (12.10.2011)" xfId="1377"/>
    <cellStyle name="T_Book1_2_Book1_2.DU TOAN TRINH HDND -2010 (Chinh lai 09.12.09)" xfId="1378"/>
    <cellStyle name="T_Book1_2_Book1_2.DU TOAN TRINH HDND -2010 (Chinh lai 09.12.09)_100. Du toan 2012  (QD 558. Khong chi tiet)" xfId="1379"/>
    <cellStyle name="T_Book1_2_Book1_2.DU TOAN TRINH HDND -2010 (Chinh lai 09.12.09)_2. Thoan Tong hop Luong theo ND 22,23 (12.10.2011)" xfId="1380"/>
    <cellStyle name="T_Book1_2_Book1_2.DU TOAN TRINH HDND -2010 (Chinh lai 09.12.09)_9. DT 2012 trinh UBND tinh (491- 558) (28-12-2011)" xfId="1381"/>
    <cellStyle name="T_Book1_2_Book1_2.DU TOAN TRINH HDND -2010 (Chinh lai 09.12.09)_Biểu Sở tài chính" xfId="1382"/>
    <cellStyle name="T_Book1_2_Book1_2.DU TOAN TRINH HDND -2010 (Chinh lai 09.12.09)_THEO DÕI NGUỒN 2012 - HIỀN" xfId="1383"/>
    <cellStyle name="T_Book1_2_Book1_3 .DTOAN HAM YEN 2011" xfId="1384"/>
    <cellStyle name="T_Book1_2_Book1_3 .DTOAN HAM YEN 2011_100. Du toan 2012  (QD 558. Khong chi tiet)" xfId="1385"/>
    <cellStyle name="T_Book1_2_Book1_3 .DTOAN HAM YEN 2011_2. Thoan Tong hop Luong theo ND 22,23 (12.10.2011)" xfId="1386"/>
    <cellStyle name="T_Book1_2_Book1_3 .DTOAN HAM YEN 2011_9. DT 2012 trinh UBND tinh (491- 558) (28-12-2011)" xfId="1387"/>
    <cellStyle name="T_Book1_2_Book1_3 .DTOAN HAM YEN 2011_Biểu Sở tài chính" xfId="1388"/>
    <cellStyle name="T_Book1_2_Book1_3 .DTOAN HAM YEN 2011_THEO DÕI NGUỒN 2012 - HIỀN" xfId="1389"/>
    <cellStyle name="T_Book1_2_Book1_3. D.TOAN YEN SON -2011" xfId="1390"/>
    <cellStyle name="T_Book1_2_Book1_3. D.TOAN YEN SON -2011_100. Du toan 2012  (QD 558. Khong chi tiet)" xfId="1391"/>
    <cellStyle name="T_Book1_2_Book1_3. D.TOAN YEN SON -2011_2. Thoan Tong hop Luong theo ND 22,23 (12.10.2011)" xfId="1392"/>
    <cellStyle name="T_Book1_2_Book1_3. D.TOAN YEN SON -2011_9. DT 2012 trinh UBND tinh (491- 558) (28-12-2011)" xfId="1393"/>
    <cellStyle name="T_Book1_2_Book1_3. D.TOAN YEN SON -2011_Biểu Sở tài chính" xfId="1394"/>
    <cellStyle name="T_Book1_2_Book1_3. D.TOAN YEN SON -2011_THEO DÕI NGUỒN 2012 - HIỀN" xfId="1395"/>
    <cellStyle name="T_Book1_2_Book1_3. DToan huyen Yen son -2011" xfId="1396"/>
    <cellStyle name="T_Book1_2_Book1_3. DToan huyen Yen son -2011_100. Du toan 2012  (QD 558. Khong chi tiet)" xfId="1397"/>
    <cellStyle name="T_Book1_2_Book1_3. DToan huyen Yen son -2011_2. Thoan Tong hop Luong theo ND 22,23 (12.10.2011)" xfId="1398"/>
    <cellStyle name="T_Book1_2_Book1_3. DToan huyen Yen son -2011_9. DT 2012 trinh UBND tinh (491- 558) (28-12-2011)" xfId="1399"/>
    <cellStyle name="T_Book1_2_Book1_3. DToan huyen Yen son -2011_Biểu Sở tài chính" xfId="1400"/>
    <cellStyle name="T_Book1_2_Book1_3. DToan huyen Yen son -2011_THEO DÕI NGUỒN 2012 - HIỀN" xfId="1401"/>
    <cellStyle name="T_Book1_2_Book1_4. DTOAN YEN SON 2011" xfId="1402"/>
    <cellStyle name="T_Book1_2_Book1_4. DTOAN YEN SON 2011_100. Du toan 2012  (QD 558. Khong chi tiet)" xfId="1403"/>
    <cellStyle name="T_Book1_2_Book1_4. DTOAN YEN SON 2011_2. Thoan Tong hop Luong theo ND 22,23 (12.10.2011)" xfId="1404"/>
    <cellStyle name="T_Book1_2_Book1_4. DTOAN YEN SON 2011_9. DT 2012 trinh UBND tinh (491- 558) (28-12-2011)" xfId="1405"/>
    <cellStyle name="T_Book1_2_Book1_4. DTOAN YEN SON 2011_Biểu Sở tài chính" xfId="1406"/>
    <cellStyle name="T_Book1_2_Book1_4. DTOAN YEN SON 2011_THEO DÕI NGUỒN 2012 - HIỀN" xfId="1407"/>
    <cellStyle name="T_Book1_2_Book1_6. DTOAN TP TUYEN QUANG - 2011" xfId="1408"/>
    <cellStyle name="T_Book1_2_Book1_6. DTOAN TP TUYEN QUANG - 2011_100. Du toan 2012  (QD 558. Khong chi tiet)" xfId="1409"/>
    <cellStyle name="T_Book1_2_Book1_6. DTOAN TP TUYEN QUANG - 2011_2. Thoan Tong hop Luong theo ND 22,23 (12.10.2011)" xfId="1410"/>
    <cellStyle name="T_Book1_2_Book1_6. DTOAN TP TUYEN QUANG - 2011_9. DT 2012 trinh UBND tinh (491- 558) (28-12-2011)" xfId="1411"/>
    <cellStyle name="T_Book1_2_Book1_6. DTOAN TP TUYEN QUANG - 2011_Biểu Sở tài chính" xfId="1412"/>
    <cellStyle name="T_Book1_2_Book1_6. DTOAN TP TUYEN QUANG - 2011_THEO DÕI NGUỒN 2012 - HIỀN" xfId="1413"/>
    <cellStyle name="T_Book1_2_Book1_8- Bo sung nhiem vu 2013xls" xfId="1414"/>
    <cellStyle name="T_Book1_2_Book1_8.Trinh 41b- TTr-STC chuyen nguon 2011-2012 xls" xfId="1415"/>
    <cellStyle name="T_Book1_2_Book1_9 Du toan 2012 sau trinh  (418 - 9-11-2011)" xfId="1416"/>
    <cellStyle name="T_Book1_2_Book1_9. DT 2012 trinh UBND tinh (491- 558) (28-12-2011)" xfId="1417"/>
    <cellStyle name="T_Book1_2_Book1_Bieu bo sung ngoai dinh muc" xfId="1418"/>
    <cellStyle name="T_Book1_2_Book1_Bieu bo sung ngoai dinh muc_100. Du toan 2012  (QD 558. Khong chi tiet)" xfId="1419"/>
    <cellStyle name="T_Book1_2_Book1_Bieu bo sung ngoai dinh muc_2. Thoan Tong hop Luong theo ND 22,23 (12.10.2011)" xfId="1420"/>
    <cellStyle name="T_Book1_2_Book1_Bieu bo sung ngoai dinh muc_9. DT 2012 trinh UBND tinh (491- 558) (28-12-2011)" xfId="1421"/>
    <cellStyle name="T_Book1_2_Book1_Bieu bo sung ngoai dinh muc_Biểu Sở tài chính" xfId="1422"/>
    <cellStyle name="T_Book1_2_Book1_Bieu bo sung ngoai dinh muc_THEO DÕI NGUỒN 2012 - HIỀN" xfId="1423"/>
    <cellStyle name="T_Book1_2_Book1_Bieu TH toan tinh tien luong 730.000 (PHUONG)" xfId="1424"/>
    <cellStyle name="T_Book1_2_Book1_Bieu TH toan tinh tien luong 730.000 (PHUONG)_100. Du toan 2012  (QD 558. Khong chi tiet)" xfId="1425"/>
    <cellStyle name="T_Book1_2_Book1_Bieu TH toan tinh tien luong 730.000 (PHUONG)_2. Thoan Tong hop Luong theo ND 22,23 (12.10.2011)" xfId="1426"/>
    <cellStyle name="T_Book1_2_Book1_Bieu TH toan tinh tien luong 730.000 (PHUONG)_9. DT 2012 trinh UBND tinh (491- 558) (28-12-2011)" xfId="1427"/>
    <cellStyle name="T_Book1_2_Book1_Bieu TH toan tinh tien luong 730.000 (PHUONG)_Biểu Sở tài chính" xfId="1428"/>
    <cellStyle name="T_Book1_2_Book1_Bieu TH toan tinh tien luong 730.000 (PHUONG)_THEO DÕI NGUỒN 2012 - HIỀN" xfId="1429"/>
    <cellStyle name="T_Book1_2_Book1_Bieu tong hop nhu cau KP cho cac Chi hoi" xfId="1430"/>
    <cellStyle name="T_Book1_2_Book1_Bieu_kem_theo_bien_ban_Huyen_Lam_Binh_2011" xfId="1431"/>
    <cellStyle name="T_Book1_2_Book1_Bo sung kinh phi 2010" xfId="1432"/>
    <cellStyle name="T_Book1_2_Book1_BO SUNG NGOAI DINH MUC 2011-2015" xfId="1433"/>
    <cellStyle name="T_Book1_2_Book1_DAN QUAN TU VE 2011 ( 10 -8-2011)" xfId="1434"/>
    <cellStyle name="T_Book1_2_Book1_DAN QUAN TU VE 2011 ( 10 -8-2011)_100. Du toan 2012  (QD 558. Khong chi tiet)" xfId="1435"/>
    <cellStyle name="T_Book1_2_Book1_DAN QUAN TU VE 2011 ( 10 -8-2011)_2. Thoan Tong hop Luong theo ND 22,23 (12.10.2011)" xfId="1436"/>
    <cellStyle name="T_Book1_2_Book1_DAN QUAN TU VE 2011 ( 10 -8-2011)_9. DT 2012 trinh UBND tinh (491- 558) (28-12-2011)" xfId="1437"/>
    <cellStyle name="T_Book1_2_Book1_DAN QUAN TU VE 2011 ( 10 -8-2011)_Biểu Sở tài chính" xfId="1438"/>
    <cellStyle name="T_Book1_2_Book1_DAN QUAN TU VE 2011 ( 10 -8-2011)_THEO DÕI NGUỒN 2012 - HIỀN" xfId="1439"/>
    <cellStyle name="T_Book1_2_Book1_Hoc sinh noi tru " xfId="1440"/>
    <cellStyle name="T_Book1_2_Book1_NHU - THOAN 135-2010" xfId="1441"/>
    <cellStyle name="T_Book1_2_Book1_quyet toan dien tich tlp 2009" xfId="1442"/>
    <cellStyle name="T_Book1_2_Book1_So theo doi chi tiet_2012_Hien" xfId="1443"/>
    <cellStyle name="T_Book1_2_Book1_So theo doi tro cap tu NSTƯ" xfId="1444"/>
    <cellStyle name="T_Book1_2_Book1_Tham nien nghe theo TT 04 - DAN QUAN TU VE" xfId="1445"/>
    <cellStyle name="T_Book1_2_Book1_THEO DÕI NGUỒN 2012 - HIỀN" xfId="1446"/>
    <cellStyle name="T_Book1_2_Book1_Thoan CHIEM HOA 2008" xfId="1447"/>
    <cellStyle name="T_Book1_2_Book1_Thoan Theo doi nguon C. Chi  ( ngay 27-02-2013" xfId="1448"/>
    <cellStyle name="T_Book1_2_Book1_Tong hopQT chi huyen HDND 2010_H" xfId="1449"/>
    <cellStyle name="T_Book1_2_Book1_Trinh giao duc 2011 thieu " xfId="1450"/>
    <cellStyle name="T_Book1_2_Book1_Trinh giao duc 2011 thieu _100. Du toan 2012  (QD 558. Khong chi tiet)" xfId="1451"/>
    <cellStyle name="T_Book1_2_Book1_Trinh giao duc 2011 thieu _2. Thoan Tong hop Luong theo ND 22,23 (12.10.2011)" xfId="1452"/>
    <cellStyle name="T_Book1_2_Book1_Trinh giao duc 2011 thieu _9. DT 2012 trinh UBND tinh (491- 558) (28-12-2011)" xfId="1453"/>
    <cellStyle name="T_Book1_2_Book1_Trinh giao duc 2011 thieu _Biểu Sở tài chính" xfId="1454"/>
    <cellStyle name="T_Book1_2_Book1_Trinh giao duc 2011 thieu _THEO DÕI NGUỒN 2012 - HIỀN" xfId="1455"/>
    <cellStyle name="T_Book1_2_Book1_Trußng TH CSYen Thuan" xfId="1456"/>
    <cellStyle name="T_Book1_2_Book2" xfId="1457"/>
    <cellStyle name="T_Book1_2_Book2_1" xfId="1458"/>
    <cellStyle name="T_Book1_2_Book2_1. Bo Tai chinh thong bao luong theo ND 22; 23 xls" xfId="1459"/>
    <cellStyle name="T_Book1_2_Book2_1_100. Du toan 2012  (QD 558. Khong chi tiet)" xfId="1460"/>
    <cellStyle name="T_Book1_2_Book2_1_2. Thoan Tong hop Luong theo ND 22,23 (12.10.2011)" xfId="1461"/>
    <cellStyle name="T_Book1_2_Book2_1_9. DT 2012 trinh UBND tinh (491- 558) (28-12-2011)" xfId="1462"/>
    <cellStyle name="T_Book1_2_Book2_1_Biểu Sở tài chính" xfId="1463"/>
    <cellStyle name="T_Book1_2_Book2_1_THEO DÕI NGUỒN 2012 - HIỀN" xfId="1464"/>
    <cellStyle name="T_Book1_2_Book2_2- DTOAN CHIEM HOA 2011" xfId="1465"/>
    <cellStyle name="T_Book1_2_Book2_2- DTOAN CHIEM HOA 2011_100. Du toan 2012  (QD 558. Khong chi tiet)" xfId="1466"/>
    <cellStyle name="T_Book1_2_Book2_2- DTOAN CHIEM HOA 2011_2. Thoan Tong hop Luong theo ND 22,23 (12.10.2011)" xfId="1467"/>
    <cellStyle name="T_Book1_2_Book2_2- DTOAN CHIEM HOA 2011_9. DT 2012 trinh UBND tinh (491- 558) (28-12-2011)" xfId="1468"/>
    <cellStyle name="T_Book1_2_Book2_2- DTOAN CHIEM HOA 2011_Biểu Sở tài chính" xfId="1469"/>
    <cellStyle name="T_Book1_2_Book2_2- DTOAN CHIEM HOA 2011_THEO DÕI NGUỒN 2012 - HIỀN" xfId="1470"/>
    <cellStyle name="T_Book1_2_Book2_3. D.TOAN YEN SON -2011" xfId="1471"/>
    <cellStyle name="T_Book1_2_Book2_3. D.TOAN YEN SON -2011_100. Du toan 2012  (QD 558. Khong chi tiet)" xfId="1472"/>
    <cellStyle name="T_Book1_2_Book2_3. D.TOAN YEN SON -2011_2. Thoan Tong hop Luong theo ND 22,23 (12.10.2011)" xfId="1473"/>
    <cellStyle name="T_Book1_2_Book2_3. D.TOAN YEN SON -2011_9. DT 2012 trinh UBND tinh (491- 558) (28-12-2011)" xfId="1474"/>
    <cellStyle name="T_Book1_2_Book2_3. D.TOAN YEN SON -2011_Biểu Sở tài chính" xfId="1475"/>
    <cellStyle name="T_Book1_2_Book2_3. D.TOAN YEN SON -2011_THEO DÕI NGUỒN 2012 - HIỀN" xfId="1476"/>
    <cellStyle name="T_Book1_2_Book2_3. DToan huyen Yen son -2011" xfId="1477"/>
    <cellStyle name="T_Book1_2_Book2_3. DToan huyen Yen son -2011_100. Du toan 2012  (QD 558. Khong chi tiet)" xfId="1478"/>
    <cellStyle name="T_Book1_2_Book2_3. DToan huyen Yen son -2011_2. Thoan Tong hop Luong theo ND 22,23 (12.10.2011)" xfId="1479"/>
    <cellStyle name="T_Book1_2_Book2_3. DToan huyen Yen son -2011_9. DT 2012 trinh UBND tinh (491- 558) (28-12-2011)" xfId="1480"/>
    <cellStyle name="T_Book1_2_Book2_3. DToan huyen Yen son -2011_Biểu Sở tài chính" xfId="1481"/>
    <cellStyle name="T_Book1_2_Book2_3. DToan huyen Yen son -2011_THEO DÕI NGUỒN 2012 - HIỀN" xfId="1482"/>
    <cellStyle name="T_Book1_2_Book2_Bieu TH toan tinh tien luong 730.000 (PHUONG)" xfId="1483"/>
    <cellStyle name="T_Book1_2_Book2_Bieu TH toan tinh tien luong 730.000 (PHUONG)_100. Du toan 2012  (QD 558. Khong chi tiet)" xfId="1484"/>
    <cellStyle name="T_Book1_2_Book2_Bieu TH toan tinh tien luong 730.000 (PHUONG)_2. Thoan Tong hop Luong theo ND 22,23 (12.10.2011)" xfId="1485"/>
    <cellStyle name="T_Book1_2_Book2_Bieu TH toan tinh tien luong 730.000 (PHUONG)_9. DT 2012 trinh UBND tinh (491- 558) (28-12-2011)" xfId="1486"/>
    <cellStyle name="T_Book1_2_Book2_Bieu TH toan tinh tien luong 730.000 (PHUONG)_Biểu Sở tài chính" xfId="1487"/>
    <cellStyle name="T_Book1_2_Book2_Bieu TH toan tinh tien luong 730.000 (PHUONG)_THEO DÕI NGUỒN 2012 - HIỀN" xfId="1488"/>
    <cellStyle name="T_Book1_2_Can doi tien dat tho Thac Nghien (Hung My)" xfId="1489"/>
    <cellStyle name="T_Book1_2_Chuyen nguon chi tiet năm 2010" xfId="1490"/>
    <cellStyle name="T_Book1_2_DAN QUAN TU VE 2011 ( 10 -8-2011)" xfId="1491"/>
    <cellStyle name="T_Book1_2_DAN QUAN TU VE 2011 ( 10 -8-2011)_100. Du toan 2012  (QD 558. Khong chi tiet)" xfId="1492"/>
    <cellStyle name="T_Book1_2_DAN QUAN TU VE 2011 ( 10 -8-2011)_2. Thoan Tong hop Luong theo ND 22,23 (12.10.2011)" xfId="1493"/>
    <cellStyle name="T_Book1_2_DAN QUAN TU VE 2011 ( 10 -8-2011)_9. DT 2012 trinh UBND tinh (491- 558) (28-12-2011)" xfId="1494"/>
    <cellStyle name="T_Book1_2_DAN QUAN TU VE 2011 ( 10 -8-2011)_Biểu Sở tài chính" xfId="1495"/>
    <cellStyle name="T_Book1_2_DAN QUAN TU VE 2011 ( 10 -8-2011)_THEO DÕI NGUỒN 2012 - HIỀN" xfId="1496"/>
    <cellStyle name="T_Book1_2_DTCT" xfId="1497"/>
    <cellStyle name="T_Book1_2_DTCT_1. Bo Tai chinh thong bao luong theo ND 22; 23 xls" xfId="1498"/>
    <cellStyle name="T_Book1_2_Hoc sinh noi tru " xfId="1499"/>
    <cellStyle name="T_Book1_2_Phu bieu so 02 Giang cuoi cùng" xfId="1500"/>
    <cellStyle name="T_Book1_2_Phụ bieu so 02 ngày 19.7.2012" xfId="1501"/>
    <cellStyle name="T_Book1_2_So theo doi chi tiet_2011_Hien" xfId="1502"/>
    <cellStyle name="T_Book1_2_So theo doi chi tiet_2012_Hien" xfId="1503"/>
    <cellStyle name="T_Book1_2_So theo doi tro cap tu NSTƯ" xfId="1504"/>
    <cellStyle name="T_Book1_2_So theo doi von dau tu" xfId="1505"/>
    <cellStyle name="T_Book1_2_So theo doi von dau tu_1. Bo Tai chinh thong bao luong theo ND 22; 23 xls" xfId="1506"/>
    <cellStyle name="T_Book1_2_SON DUONG" xfId="1507"/>
    <cellStyle name="T_Book1_2_SON DUONG_100. Du toan 2012  (QD 558. Khong chi tiet)" xfId="1508"/>
    <cellStyle name="T_Book1_2_SON DUONG_2. Thoan Tong hop Luong theo ND 22,23 (12.10.2011)" xfId="1509"/>
    <cellStyle name="T_Book1_2_SON DUONG_9. DT 2012 trinh UBND tinh (491- 558) (28-12-2011)" xfId="1510"/>
    <cellStyle name="T_Book1_2_SON DUONG_Biểu Sở tài chính" xfId="1511"/>
    <cellStyle name="T_Book1_2_SON DUONG_THEO DÕI NGUỒN 2012 - HIỀN" xfId="1512"/>
    <cellStyle name="T_Book1_2_TH chuyen nguon trinh UBND  (So 155b ngay 28-02-2010)" xfId="1513"/>
    <cellStyle name="T_Book1_2_TH chuyen nguon trinh UBND (So 155b ngay 28-02-2010)(Sua lan cuoi)" xfId="1514"/>
    <cellStyle name="T_Book1_2_THAM DINH NGHI DINH 61 Na Hang ( 05-11-2008)" xfId="1515"/>
    <cellStyle name="T_Book1_2_Tham nien nghe theo TT 04 - DAN QUAN TU VE" xfId="1516"/>
    <cellStyle name="T_Book1_2_THEO DÕI NGUỒN 2012 - HIỀN" xfId="1517"/>
    <cellStyle name="T_Book1_2_Thoan CHIEM HOA 2008" xfId="1518"/>
    <cellStyle name="T_Book1_2_Thoan Theo doi nguon C. Chi  ( ngay 27-02-2013" xfId="1519"/>
    <cellStyle name="T_Book1_2_Thục hiện 2011 xls" xfId="1520"/>
    <cellStyle name="T_Book1_2_TIENG LUONG THEO 166 ( QUANG THOAN )" xfId="1521"/>
    <cellStyle name="T_Book1_2_TIENG LUONG THEO 166 ( QUANG THOAN )_1. Bo Tai chinh thong bao luong theo ND 22; 23 xls" xfId="1522"/>
    <cellStyle name="T_Book1_2_tong hop thu cac huyen, TP 2012" xfId="1523"/>
    <cellStyle name="T_Book1_2_tong hop thu cac huyen, TP 2012 - Tuyen (6-2-2013)" xfId="1524"/>
    <cellStyle name="T_Book1_2_Tong hop tinh" xfId="1525"/>
    <cellStyle name="T_Book1_2_Tong hopQT chi huyen HDND 2010_H" xfId="1526"/>
    <cellStyle name="T_Book1_2_Trich ngang Dang vien" xfId="1527"/>
    <cellStyle name="T_Book1_2_Trich ngang Dang vien_1. Bo Tai chinh thong bao luong theo ND 22; 23 xls" xfId="1528"/>
    <cellStyle name="T_Book1_2_Trinh giao duc 2011 thieu " xfId="1529"/>
    <cellStyle name="T_Book1_2_Trinh giao duc 2011 thieu _100. Du toan 2012  (QD 558. Khong chi tiet)" xfId="1530"/>
    <cellStyle name="T_Book1_2_Trinh giao duc 2011 thieu _2. Thoan Tong hop Luong theo ND 22,23 (12.10.2011)" xfId="1531"/>
    <cellStyle name="T_Book1_2_Trinh giao duc 2011 thieu _9. DT 2012 trinh UBND tinh (491- 558) (28-12-2011)" xfId="1532"/>
    <cellStyle name="T_Book1_2_Trinh giao duc 2011 thieu _Biểu Sở tài chính" xfId="1533"/>
    <cellStyle name="T_Book1_2_Trinh giao duc 2011 thieu _THEO DÕI NGUỒN 2012 - HIỀN" xfId="1534"/>
    <cellStyle name="T_Book1_2_Trußng TH CSYen Thuan" xfId="1535"/>
    <cellStyle name="T_Book1_2_Xa Nhan Muc, Tuc Luong, Na Diem, Ban Lang 1337" xfId="1536"/>
    <cellStyle name="T_Book1_2_Xac dinh rut KP Nghi dinh 61 nam 2008" xfId="1537"/>
    <cellStyle name="T_Book1_3" xfId="1538"/>
    <cellStyle name="T_Book1_3 .DTOAN HAM YEN 2011" xfId="1539"/>
    <cellStyle name="T_Book1_3 .DTOAN HAM YEN 2011_100. Du toan 2012  (QD 558. Khong chi tiet)" xfId="1540"/>
    <cellStyle name="T_Book1_3 .DTOAN HAM YEN 2011_2. Thoan Tong hop Luong theo ND 22,23 (12.10.2011)" xfId="1541"/>
    <cellStyle name="T_Book1_3 .DTOAN HAM YEN 2011_9. DT 2012 trinh UBND tinh (491- 558) (28-12-2011)" xfId="1542"/>
    <cellStyle name="T_Book1_3 .DTOAN HAM YEN 2011_Biểu Sở tài chính" xfId="1543"/>
    <cellStyle name="T_Book1_3 .DTOAN HAM YEN 2011_THEO DÕI NGUỒN 2012 - HIỀN" xfId="1544"/>
    <cellStyle name="T_Book1_3_04 - Chuyen nguon -2010 Thanh Pho Tuyen Quang" xfId="1545"/>
    <cellStyle name="T_Book1_3_1- Thoan - Hien - Theo doi nguon 2011 ( 4-2-2012)" xfId="1546"/>
    <cellStyle name="T_Book1_3_1. A DU TOAN  - 2011 (23-12-2010) gui  HDND" xfId="1547"/>
    <cellStyle name="T_Book1_3_1. A DU TOAN  - 2011 (23-12-2010) gui  HDND_100. Du toan 2012  (QD 558. Khong chi tiet)" xfId="1548"/>
    <cellStyle name="T_Book1_3_1. A DU TOAN  - 2011 (23-12-2010) gui  HDND_2. Thoan Tong hop Luong theo ND 22,23 (12.10.2011)" xfId="1549"/>
    <cellStyle name="T_Book1_3_1. A DU TOAN  - 2011 (23-12-2010) gui  HDND_9. DT 2012 trinh UBND tinh (491- 558) (28-12-2011)" xfId="1550"/>
    <cellStyle name="T_Book1_3_1. A DU TOAN  - 2011 (23-12-2010) gui  HDND_Biểu Sở tài chính" xfId="1551"/>
    <cellStyle name="T_Book1_3_1. A DU TOAN  - 2011 (23-12-2010) gui  HDND_THEO DÕI NGUỒN 2012 - HIỀN" xfId="1552"/>
    <cellStyle name="T_Book1_3_1. A DU TOAN  - 2011 (9-01-2011) gui  HDND" xfId="1553"/>
    <cellStyle name="T_Book1_3_1. A DU TOAN  - 2011 (9-01-2011) gui  HDND_100. Du toan 2012  (QD 558. Khong chi tiet)" xfId="1554"/>
    <cellStyle name="T_Book1_3_1. A DU TOAN  - 2011 (9-01-2011) gui  HDND_2. Thoan Tong hop Luong theo ND 22,23 (12.10.2011)" xfId="1555"/>
    <cellStyle name="T_Book1_3_1. A DU TOAN  - 2011 (9-01-2011) gui  HDND_9. DT 2012 trinh UBND tinh (491- 558) (28-12-2011)" xfId="1556"/>
    <cellStyle name="T_Book1_3_1. A DU TOAN  - 2011 (9-01-2011) gui  HDND_Biểu Sở tài chính" xfId="1557"/>
    <cellStyle name="T_Book1_3_1. A DU TOAN  - 2011 (9-01-2011) gui  HDND_THEO DÕI NGUỒN 2012 - HIỀN" xfId="1558"/>
    <cellStyle name="T_Book1_3_1. Bo Tai chinh thong bao luong theo ND 22; 23 xls" xfId="1559"/>
    <cellStyle name="T_Book1_3_1. QUYET DINH GIAO DU TOAN LUONG ND 29-2010 " xfId="1560"/>
    <cellStyle name="T_Book1_3_1. THOAN DT - 2011" xfId="1561"/>
    <cellStyle name="T_Book1_3_1. THOAN DT - 2011_100. Du toan 2012  (QD 558. Khong chi tiet)" xfId="1562"/>
    <cellStyle name="T_Book1_3_1. THOAN DT - 2011_2. Thoan Tong hop Luong theo ND 22,23 (12.10.2011)" xfId="1563"/>
    <cellStyle name="T_Book1_3_1. THOAN DT - 2011_9. DT 2012 trinh UBND tinh (491- 558) (28-12-2011)" xfId="1564"/>
    <cellStyle name="T_Book1_3_1. THOAN DT - 2011_Biểu Sở tài chính" xfId="1565"/>
    <cellStyle name="T_Book1_3_1. THOAN DT - 2011_THEO DÕI NGUỒN 2012 - HIỀN" xfId="1566"/>
    <cellStyle name="T_Book1_3_1. Tong hop luong theo ND 33-34  huyen + tinh" xfId="1567"/>
    <cellStyle name="T_Book1_3_1. Tong hop luong theo ND 33-34  huyen + tinh_1. Bo Tai chinh thong bao luong theo ND 22; 23 xls" xfId="1568"/>
    <cellStyle name="T_Book1_3_1. TRINH PHAM BO THUY LOI PHI 2011 ( 7-2011) " xfId="1569"/>
    <cellStyle name="T_Book1_3_1.1( 4-8-2009) Tong hop Y TE" xfId="1570"/>
    <cellStyle name="T_Book1_3_1.1( 4-8-2009) Tong hop Y TE_1. Bo Tai chinh thong bao luong theo ND 22; 23 xls" xfId="1571"/>
    <cellStyle name="T_Book1_3_1.1(15-9-2009) Tong hop luong theo ND 33-34  TQUANG" xfId="1572"/>
    <cellStyle name="T_Book1_3_1.1(15-9-2009) Tong hop luong theo ND 33-34  TQUANG_1. Bo Tai chinh thong bao luong theo ND 22; 23 xls" xfId="1573"/>
    <cellStyle name="T_Book1_3_1.1(30-9-2009) Tong hop luong theo ND 33-34  TQUANG" xfId="1574"/>
    <cellStyle name="T_Book1_3_1.1(30-9-2009) Tong hop luong theo ND 33-34  TQUANG_1. Bo Tai chinh thong bao luong theo ND 22; 23 xls" xfId="1575"/>
    <cellStyle name="T_Book1_3_1.Bao cao Thu các huyện, tp 2012 ( 28-2-2013)-Tuyen" xfId="1576"/>
    <cellStyle name="T_Book1_3_1.du toan bo sung" xfId="1577"/>
    <cellStyle name="T_Book1_3_10- BO SUNG CAC HUYEN - 2010 CHINH THUC" xfId="1578"/>
    <cellStyle name="T_Book1_3_100. Du toan 2012  (QD 558. Khong chi tiet)" xfId="1579"/>
    <cellStyle name="T_Book1_3_2- DTOAN CHIEM HOA 2011" xfId="1580"/>
    <cellStyle name="T_Book1_3_2. Chi tet 135 -2010 " xfId="1581"/>
    <cellStyle name="T_Book1_3_2. Thoan Tong hop Luong theo ND 22,23 (12.10.2011)" xfId="1582"/>
    <cellStyle name="T_Book1_3_2. Tong hop luong 33-34 ( 10-10-09) cho 2010" xfId="1583"/>
    <cellStyle name="T_Book1_3_2. Tong hop luong 33-34 ( 10-10-09) cho 2010_1. Bo Tai chinh thong bao luong theo ND 22; 23 xls" xfId="1584"/>
    <cellStyle name="T_Book1_3_2.DU TOAN TRINH HDND -2010 (Chinh lai 09.12.09)" xfId="1585"/>
    <cellStyle name="T_Book1_3_2.DU TOAN TRINH HDND -2010 (Chinh lai 09.12.09)_100. Du toan 2012  (QD 558. Khong chi tiet)" xfId="1586"/>
    <cellStyle name="T_Book1_3_2.DU TOAN TRINH HDND -2010 (Chinh lai 09.12.09)_2. Thoan Tong hop Luong theo ND 22,23 (12.10.2011)" xfId="1587"/>
    <cellStyle name="T_Book1_3_2.DU TOAN TRINH HDND -2010 (Chinh lai 09.12.09)_9. DT 2012 trinh UBND tinh (491- 558) (28-12-2011)" xfId="1588"/>
    <cellStyle name="T_Book1_3_2.DU TOAN TRINH HDND -2010 (Chinh lai 09.12.09)_Biểu Sở tài chính" xfId="1589"/>
    <cellStyle name="T_Book1_3_2.DU TOAN TRINH HDND -2010 (Chinh lai 09.12.09)_THEO DÕI NGUỒN 2012 - HIỀN" xfId="1590"/>
    <cellStyle name="T_Book1_3_6. DTOAN TP TUYEN QUANG - 2011" xfId="1591"/>
    <cellStyle name="T_Book1_3_6. DTOAN TP TUYEN QUANG - 2011_100. Du toan 2012  (QD 558. Khong chi tiet)" xfId="1592"/>
    <cellStyle name="T_Book1_3_6. DTOAN TP TUYEN QUANG - 2011_2. Thoan Tong hop Luong theo ND 22,23 (12.10.2011)" xfId="1593"/>
    <cellStyle name="T_Book1_3_6. DTOAN TP TUYEN QUANG - 2011_9. DT 2012 trinh UBND tinh (491- 558) (28-12-2011)" xfId="1594"/>
    <cellStyle name="T_Book1_3_6. DTOAN TP TUYEN QUANG - 2011_Biểu Sở tài chính" xfId="1595"/>
    <cellStyle name="T_Book1_3_6. DTOAN TP TUYEN QUANG - 2011_THEO DÕI NGUỒN 2012 - HIỀN" xfId="1596"/>
    <cellStyle name="T_Book1_3_8.Trinh 41b- TTr-STC chuyen nguon 2011-2012 xls" xfId="1597"/>
    <cellStyle name="T_Book1_3_9. DT 2012 trinh UBND tinh (491- 558) (28-12-2011)" xfId="1598"/>
    <cellStyle name="T_Book1_3_Bao cao Thu 2012 ( 31-12-2012) " xfId="1599"/>
    <cellStyle name="T_Book1_3_BAO CAO THU 31-12-2011 " xfId="1600"/>
    <cellStyle name="T_Book1_3_Bao cao Thu các huyện, tp 2012 ( 31-1-2013) -Tuyen" xfId="1601"/>
    <cellStyle name="T_Book1_3_Bao cao thu kiểm toán" xfId="1602"/>
    <cellStyle name="T_Book1_3_Bao cao Thu, chi 6 thang -2011 " xfId="1603"/>
    <cellStyle name="T_Book1_3_Bieu chuyen nguon_phu bieu 02_Giang" xfId="1604"/>
    <cellStyle name="T_Book1_3_Bieu DT tien luong 650.000" xfId="1605"/>
    <cellStyle name="T_Book1_3_Bieu DT tien luong 650.000_1. Bo Tai chinh thong bao luong theo ND 22; 23 xls" xfId="1606"/>
    <cellStyle name="T_Book1_3_Bieu kem theo bien ban Tham tra Thanh pho" xfId="1607"/>
    <cellStyle name="T_Book1_3_Bieu TH tien luong 730.000 Yen Son" xfId="1608"/>
    <cellStyle name="T_Book1_3_Bieu TH tien luong 730.000 Yen Son_100. Du toan 2012  (QD 558. Khong chi tiet)" xfId="1609"/>
    <cellStyle name="T_Book1_3_Bieu TH tien luong 730.000 Yen Son_2. Thoan Tong hop Luong theo ND 22,23 (12.10.2011)" xfId="1610"/>
    <cellStyle name="T_Book1_3_Bieu TH tien luong 730.000 Yen Son_9. DT 2012 trinh UBND tinh (491- 558) (28-12-2011)" xfId="1611"/>
    <cellStyle name="T_Book1_3_Bieu TH tien luong 730.000 Yen Son_Biểu Sở tài chính" xfId="1612"/>
    <cellStyle name="T_Book1_3_Bieu TH tien luong 730.000 Yen Son_THEO DÕI NGUỒN 2012 - HIỀN" xfId="1613"/>
    <cellStyle name="T_Book1_3_Bieu TH toan tinh tien luong 730.000 (PHUONG)" xfId="1614"/>
    <cellStyle name="T_Book1_3_Bieu TH toan tinh tien luong 730.000 (PHUONG)_100. Du toan 2012  (QD 558. Khong chi tiet)" xfId="1615"/>
    <cellStyle name="T_Book1_3_Bieu TH toan tinh tien luong 730.000 (PHUONG)_2. Thoan Tong hop Luong theo ND 22,23 (12.10.2011)" xfId="1616"/>
    <cellStyle name="T_Book1_3_Bieu TH toan tinh tien luong 730.000 (PHUONG)_9. DT 2012 trinh UBND tinh (491- 558) (28-12-2011)" xfId="1617"/>
    <cellStyle name="T_Book1_3_Bieu TH toan tinh tien luong 730.000 (PHUONG)_Biểu Sở tài chính" xfId="1618"/>
    <cellStyle name="T_Book1_3_Bieu TH toan tinh tien luong 730.000 (PHUONG)_THEO DÕI NGUỒN 2012 - HIỀN" xfId="1619"/>
    <cellStyle name="T_Book1_3_Bieu_kem_theo_bien_ban_Huyen_Lam_Binh_2011" xfId="1620"/>
    <cellStyle name="T_Book1_3_Bo sung kinh phi 2010" xfId="1621"/>
    <cellStyle name="T_Book1_3_BO SUNG NGOAI DINH MUC 2011-2015" xfId="1622"/>
    <cellStyle name="T_Book1_3_Book1" xfId="1623"/>
    <cellStyle name="T_Book1_3_Book1_1. Bo Tai chinh thong bao luong theo ND 22; 23 xls" xfId="1624"/>
    <cellStyle name="T_Book1_3_Book2" xfId="1625"/>
    <cellStyle name="T_Book1_3_Book2_100. Du toan 2012  (QD 558. Khong chi tiet)" xfId="1626"/>
    <cellStyle name="T_Book1_3_Book2_2. Thoan Tong hop Luong theo ND 22,23 (12.10.2011)" xfId="1627"/>
    <cellStyle name="T_Book1_3_Book2_9. DT 2012 trinh UBND tinh (491- 558) (28-12-2011)" xfId="1628"/>
    <cellStyle name="T_Book1_3_Book2_Biểu Sở tài chính" xfId="1629"/>
    <cellStyle name="T_Book1_3_Book2_THEO DÕI NGUỒN 2012 - HIỀN" xfId="1630"/>
    <cellStyle name="T_Book1_3_Chi chuyen nguon Ngan sach tinh2009 co ha" xfId="1631"/>
    <cellStyle name="T_Book1_3_Chuyen nguon2009-2010tinh" xfId="1632"/>
    <cellStyle name="T_Book1_3_DU TOAN Khoi xa 2011" xfId="1633"/>
    <cellStyle name="T_Book1_3_DU TOAN Khoi xa 2011_100. Du toan 2012  (QD 558. Khong chi tiet)" xfId="1634"/>
    <cellStyle name="T_Book1_3_DU TOAN Khoi xa 2011_2. Thoan Tong hop Luong theo ND 22,23 (12.10.2011)" xfId="1635"/>
    <cellStyle name="T_Book1_3_DU TOAN Khoi xa 2011_9. DT 2012 trinh UBND tinh (491- 558) (28-12-2011)" xfId="1636"/>
    <cellStyle name="T_Book1_3_DU TOAN Khoi xa 2011_Biểu Sở tài chính" xfId="1637"/>
    <cellStyle name="T_Book1_3_DU TOAN Khoi xa 2011_THEO DÕI NGUỒN 2012 - HIỀN" xfId="1638"/>
    <cellStyle name="T_Book1_3_KH xa 2010" xfId="1639"/>
    <cellStyle name="T_Book1_3_KH xa 2010_1. Bo Tai chinh thong bao luong theo ND 22; 23 xls" xfId="1640"/>
    <cellStyle name="T_Book1_3_NHU - THOAN 135-2010" xfId="1641"/>
    <cellStyle name="T_Book1_3_Phu bieu so 02 Giang cuoi cùng" xfId="1642"/>
    <cellStyle name="T_Book1_3_So theo doi chi tiet_2011_Hien" xfId="1643"/>
    <cellStyle name="T_Book1_3_So theo doi chi tiet_2012_Hien" xfId="1644"/>
    <cellStyle name="T_Book1_3_So theo doi tro cap tu NSTƯ" xfId="1645"/>
    <cellStyle name="T_Book1_3_SON DUONG" xfId="1646"/>
    <cellStyle name="T_Book1_3_SON DUONG_100. Du toan 2012  (QD 558. Khong chi tiet)" xfId="1647"/>
    <cellStyle name="T_Book1_3_SON DUONG_2. Thoan Tong hop Luong theo ND 22,23 (12.10.2011)" xfId="1648"/>
    <cellStyle name="T_Book1_3_SON DUONG_9. DT 2012 trinh UBND tinh (491- 558) (28-12-2011)" xfId="1649"/>
    <cellStyle name="T_Book1_3_SON DUONG_Biểu Sở tài chính" xfId="1650"/>
    <cellStyle name="T_Book1_3_SON DUONG_THEO DÕI NGUỒN 2012 - HIỀN" xfId="1651"/>
    <cellStyle name="T_Book1_3_TH tien luong 730.000 Yen Son -2010" xfId="1652"/>
    <cellStyle name="T_Book1_3_TH tien luong 730.000 Yen Son -2010_100. Du toan 2012  (QD 558. Khong chi tiet)" xfId="1653"/>
    <cellStyle name="T_Book1_3_TH tien luong 730.000 Yen Son -2010_2. Thoan Tong hop Luong theo ND 22,23 (12.10.2011)" xfId="1654"/>
    <cellStyle name="T_Book1_3_TH tien luong 730.000 Yen Son -2010_9. DT 2012 trinh UBND tinh (491- 558) (28-12-2011)" xfId="1655"/>
    <cellStyle name="T_Book1_3_TH tien luong 730.000 Yen Son -2010_Biểu Sở tài chính" xfId="1656"/>
    <cellStyle name="T_Book1_3_TH tien luong 730.000 Yen Son -2010_THEO DÕI NGUỒN 2012 - HIỀN" xfId="1657"/>
    <cellStyle name="T_Book1_3_THEO DÕI NGUỒN 2012 - HIỀN" xfId="1658"/>
    <cellStyle name="T_Book1_3_Thoan Theo doi nguon C. Chi  ( ngay 27-02-2013" xfId="1659"/>
    <cellStyle name="T_Book1_3_Thục hiện 2011 xls" xfId="1660"/>
    <cellStyle name="T_Book1_3_Tong hop chi chuyen nguon huyen 2010" xfId="1661"/>
    <cellStyle name="T_Book1_3_Tong hop chuyen nguon TH den 30112010" xfId="1662"/>
    <cellStyle name="T_Book1_3_Tong hop chuyen nguon TH den 30112010_2" xfId="1663"/>
    <cellStyle name="T_Book1_3_Tong hop ho ngheo va can ngheo" xfId="1664"/>
    <cellStyle name="T_Book1_3_tong hop thu cac huyen, TP 2012" xfId="1665"/>
    <cellStyle name="T_Book1_3_tong hop thu cac huyen, TP 2012 - Tuyen (6-2-2013)" xfId="1666"/>
    <cellStyle name="T_Book1_3_Trinh 98-4-2012 THUY LOI PHI 2012" xfId="1667"/>
    <cellStyle name="T_Book1_3_Trinh giao duc 2011 thieu " xfId="1668"/>
    <cellStyle name="T_Book1_3_Trinh giao duc 2011 thieu _100. Du toan 2012  (QD 558. Khong chi tiet)" xfId="1669"/>
    <cellStyle name="T_Book1_3_Trinh giao duc 2011 thieu _2. Thoan Tong hop Luong theo ND 22,23 (12.10.2011)" xfId="1670"/>
    <cellStyle name="T_Book1_3_Trinh giao duc 2011 thieu _9. DT 2012 trinh UBND tinh (491- 558) (28-12-2011)" xfId="1671"/>
    <cellStyle name="T_Book1_3_Trinh giao duc 2011 thieu _Biểu Sở tài chính" xfId="1672"/>
    <cellStyle name="T_Book1_3_Trinh giao duc 2011 thieu _THEO DÕI NGUỒN 2012 - HIỀN" xfId="1673"/>
    <cellStyle name="T_Book1_4" xfId="1674"/>
    <cellStyle name="T_Book1_4. DTOAN YEN SON 2011" xfId="1675"/>
    <cellStyle name="T_Book1_4. DTOAN YEN SON 2011_100. Du toan 2012  (QD 558. Khong chi tiet)" xfId="1676"/>
    <cellStyle name="T_Book1_4. DTOAN YEN SON 2011_2. Thoan Tong hop Luong theo ND 22,23 (12.10.2011)" xfId="1677"/>
    <cellStyle name="T_Book1_4. DTOAN YEN SON 2011_9. DT 2012 trinh UBND tinh (491- 558) (28-12-2011)" xfId="1678"/>
    <cellStyle name="T_Book1_4. DTOAN YEN SON 2011_Biểu Sở tài chính" xfId="1679"/>
    <cellStyle name="T_Book1_4. DTOAN YEN SON 2011_THEO DÕI NGUỒN 2012 - HIỀN" xfId="1680"/>
    <cellStyle name="T_Book1_4_1. Bo Tai chinh thong bao luong theo ND 22; 23 xls" xfId="1681"/>
    <cellStyle name="T_Book1_4_1. Can doi Thu -  chi nam 2012 (28-02-2013)" xfId="1682"/>
    <cellStyle name="T_Book1_4_1. Thoan KH 2013 ( Vong I - 20-7-2011)" xfId="1683"/>
    <cellStyle name="T_Book1_4_8- Bo sung nhiem vu 2013xls" xfId="1684"/>
    <cellStyle name="T_Book1_4_8.Trinh 41b- TTr-STC chuyen nguon 2011-2012 xls" xfId="1685"/>
    <cellStyle name="T_Book1_4_Bao cao thu kiểm toán" xfId="1686"/>
    <cellStyle name="T_Book1_4_Bieu chuyen nguon 2011" xfId="1687"/>
    <cellStyle name="T_Book1_4_Biểu Sở tài chính" xfId="1688"/>
    <cellStyle name="T_Book1_4_Book1" xfId="1689"/>
    <cellStyle name="T_Book1_4_Hoc sinh noi tru " xfId="1690"/>
    <cellStyle name="T_Book1_4_Phụ bieu so 02 ngày 19.7.2012" xfId="1691"/>
    <cellStyle name="T_Book1_4_THEO DÕI NGUỒN 2012 - HIỀN" xfId="1692"/>
    <cellStyle name="T_Book1_4_Thoan Theo doi nguon C. Chi  ( ngay 27-02-2013" xfId="1693"/>
    <cellStyle name="T_Book1_4_Thục hiện 2011 xls" xfId="1694"/>
    <cellStyle name="T_Book1_5. DTOAN SON DUONG 2011" xfId="1695"/>
    <cellStyle name="T_Book1_5. DTOAN SON DUONG 2011_100. Du toan 2012  (QD 558. Khong chi tiet)" xfId="1696"/>
    <cellStyle name="T_Book1_5. DTOAN SON DUONG 2011_2. Thoan Tong hop Luong theo ND 22,23 (12.10.2011)" xfId="1697"/>
    <cellStyle name="T_Book1_5. DTOAN SON DUONG 2011_9. DT 2012 trinh UBND tinh (491- 558) (28-12-2011)" xfId="1698"/>
    <cellStyle name="T_Book1_5. DTOAN SON DUONG 2011_Biểu Sở tài chính" xfId="1699"/>
    <cellStyle name="T_Book1_5. DTOAN SON DUONG 2011_THEO DÕI NGUỒN 2012 - HIỀN" xfId="1700"/>
    <cellStyle name="T_Book1_6. DTOAN TP TUYEN QUANG - 2011" xfId="1701"/>
    <cellStyle name="T_Book1_6. DTOAN TP TUYEN QUANG - 2011_100. Du toan 2012  (QD 558. Khong chi tiet)" xfId="1702"/>
    <cellStyle name="T_Book1_6. DTOAN TP TUYEN QUANG - 2011_2. Thoan Tong hop Luong theo ND 22,23 (12.10.2011)" xfId="1703"/>
    <cellStyle name="T_Book1_6. DTOAN TP TUYEN QUANG - 2011_9. DT 2012 trinh UBND tinh (491- 558) (28-12-2011)" xfId="1704"/>
    <cellStyle name="T_Book1_6. DTOAN TP TUYEN QUANG - 2011_Biểu Sở tài chính" xfId="1705"/>
    <cellStyle name="T_Book1_6. DTOAN TP TUYEN QUANG - 2011_THEO DÕI NGUỒN 2012 - HIỀN" xfId="1706"/>
    <cellStyle name="T_Book1_8.Trinh 41b- TTr-STC chuyen nguon 2011-2012 xls" xfId="1707"/>
    <cellStyle name="T_Book1_B.Cao thuy loi phi ( Bo tai chinh) -2009" xfId="1708"/>
    <cellStyle name="T_Book1_B.Cao thuy loi phi ( Bo tai chinh) -2009_1. Bo Tai chinh thong bao luong theo ND 22; 23 xls" xfId="1709"/>
    <cellStyle name="T_Book1_Bang luong thang 9 tong hop" xfId="1710"/>
    <cellStyle name="T_Book1_Bang luong thang 9 tong hop_100. Du toan 2012  (QD 558. Khong chi tiet)" xfId="1711"/>
    <cellStyle name="T_Book1_Bang luong thang 9 tong hop_2. Thoan Tong hop Luong theo ND 22,23 (12.10.2011)" xfId="1712"/>
    <cellStyle name="T_Book1_Bang luong thang 9 tong hop_9. DT 2012 trinh UBND tinh (491- 558) (28-12-2011)" xfId="1713"/>
    <cellStyle name="T_Book1_Bang luong thang 9 tong hop_Biểu Sở tài chính" xfId="1714"/>
    <cellStyle name="T_Book1_Bang luong thang 9 tong hop_THEO DÕI NGUỒN 2012 - HIỀN" xfId="1715"/>
    <cellStyle name="T_Book1_Bao cao DD tinh, so Xay Dung (CV1635-UBND-TD)" xfId="1716"/>
    <cellStyle name="T_Book1_Bao cao theo CV 1007" xfId="1717"/>
    <cellStyle name="T_Book1_Bao cao theo CV 1007_1. Bo Tai chinh thong bao luong theo ND 22; 23 xls" xfId="1718"/>
    <cellStyle name="T_Book1_Bao cao Thu 2012 ( 31-12-2012) " xfId="1719"/>
    <cellStyle name="T_Book1_BAO CAO THU 31-12-2011 " xfId="1720"/>
    <cellStyle name="T_Book1_Bao cao Thu các huyện, tp 2012 ( 31-1-2013) -Tuyen" xfId="1721"/>
    <cellStyle name="T_Book1_Bao cao thu kiểm toán" xfId="1722"/>
    <cellStyle name="T_Book1_bieu 11" xfId="1723"/>
    <cellStyle name="T_Book1_Bieu chuyen nguon ( 28-9-2012)" xfId="1724"/>
    <cellStyle name="T_Book1_Bieu chuyen nguon 2011" xfId="1725"/>
    <cellStyle name="T_Book1_Bieu chuyen nguon_phu bieu 02_Giang" xfId="1726"/>
    <cellStyle name="T_Book1_Bieu kem theo bien ban Tham tra Thanh pho" xfId="1727"/>
    <cellStyle name="T_Book1_Bieu theo bao cao" xfId="1728"/>
    <cellStyle name="T_Book1_Bieu theo bao cao ngay 23-9-2004" xfId="1729"/>
    <cellStyle name="T_Book1_Bieu theo bao cao ngay 23-9-2004_01. Vuot thu giang 2010" xfId="1730"/>
    <cellStyle name="T_Book1_Bieu theo bao cao ngay 23-9-2004_1. Bo Tai chinh thong bao luong theo ND 22; 23 xls" xfId="1731"/>
    <cellStyle name="T_Book1_Bieu theo bao cao ngay 23-9-2004_Bieu chuyen nguon_phu bieu 02_Giang" xfId="1732"/>
    <cellStyle name="T_Book1_Bieu theo bao cao ngay 23-9-2004_Book1" xfId="1733"/>
    <cellStyle name="T_Book1_Bieu theo bao cao ngay 23-9-2004_Chi chuyen nguon Ngan sach tinh2009 co ha" xfId="1734"/>
    <cellStyle name="T_Book1_Bieu theo bao cao ngay 23-9-2004_Chuyen nguon2009-2010tinh" xfId="1735"/>
    <cellStyle name="T_Book1_Bieu theo bao cao ngay 23-9-2004_TH chuyen nguon trinh UBND  (So 155b ngay 28-02-2010)" xfId="1736"/>
    <cellStyle name="T_Book1_Bieu theo bao cao ngay 23-9-2004_Tong hop chuyen nguon TH den 30112010" xfId="1737"/>
    <cellStyle name="T_Book1_Bieu theo bao cao ngay 23-9-2004_Tong hop chuyen nguon TH den 30112010_2" xfId="1738"/>
    <cellStyle name="T_Book1_Bieu theo bao cao_1. Bo Tai chinh thong bao luong theo ND 22; 23 xls" xfId="1739"/>
    <cellStyle name="T_Book1_Bieu tinh bo sung Luong, Phu cap 2008 (ND 61 den 2007)" xfId="1740"/>
    <cellStyle name="T_Book1_BiÓu tæng h¬p (theo b¸o c¸o)" xfId="1741"/>
    <cellStyle name="T_Book1_BiÓu tæng h¬p (theo b¸o c¸o)_01. Vuot thu giang 2010" xfId="1742"/>
    <cellStyle name="T_Book1_BiÓu tæng h¬p (theo b¸o c¸o)_1. Bo Tai chinh thong bao luong theo ND 22; 23 xls" xfId="1743"/>
    <cellStyle name="T_Book1_BiÓu tæng h¬p (theo b¸o c¸o)_Bieu chuyen nguon_phu bieu 02_Giang" xfId="1744"/>
    <cellStyle name="T_Book1_BiÓu tæng h¬p (theo b¸o c¸o)_Book1" xfId="1745"/>
    <cellStyle name="T_Book1_BiÓu tæng h¬p (theo b¸o c¸o)_Chi chuyen nguon Ngan sach tinh2009 co ha" xfId="1746"/>
    <cellStyle name="T_Book1_BiÓu tæng h¬p (theo b¸o c¸o)_Chuyen nguon2009-2010tinh" xfId="1747"/>
    <cellStyle name="T_Book1_BiÓu tæng h¬p (theo b¸o c¸o)_TH chuyen nguon trinh UBND  (So 155b ngay 28-02-2010)" xfId="1748"/>
    <cellStyle name="T_Book1_BiÓu tæng h¬p (theo b¸o c¸o)_Tong hop chuyen nguon TH den 30112010" xfId="1749"/>
    <cellStyle name="T_Book1_BiÓu tæng h¬p (theo b¸o c¸o)_Tong hop chuyen nguon TH den 30112010_2" xfId="1750"/>
    <cellStyle name="T_Book1_BiÓu tæng hîp 01-09" xfId="1751"/>
    <cellStyle name="T_Book1_BiÓu tæng hîp 01-09_01. Vuot thu giang 2010" xfId="1752"/>
    <cellStyle name="T_Book1_BiÓu tæng hîp 01-09_1. Bo Tai chinh thong bao luong theo ND 22; 23 xls" xfId="1753"/>
    <cellStyle name="T_Book1_BiÓu tæng hîp 01-09_Bieu chuyen nguon_phu bieu 02_Giang" xfId="1754"/>
    <cellStyle name="T_Book1_BiÓu tæng hîp 01-09_Book1" xfId="1755"/>
    <cellStyle name="T_Book1_BiÓu tæng hîp 01-09_Chi chuyen nguon Ngan sach tinh2009 co ha" xfId="1756"/>
    <cellStyle name="T_Book1_BiÓu tæng hîp 01-09_Chuyen nguon2009-2010tinh" xfId="1757"/>
    <cellStyle name="T_Book1_BiÓu tæng hîp 01-09_TH chuyen nguon trinh UBND  (So 155b ngay 28-02-2010)" xfId="1758"/>
    <cellStyle name="T_Book1_BiÓu tæng hîp 01-09_Tong hop chuyen nguon TH den 30112010" xfId="1759"/>
    <cellStyle name="T_Book1_BiÓu tæng hîp 01-09_Tong hop chuyen nguon TH den 30112010_2" xfId="1760"/>
    <cellStyle name="T_Book1_BiÓu tæng hîp Hµm Yªn" xfId="1761"/>
    <cellStyle name="T_Book1_BiÓu tæng hîp Hµm Yªn_1. Bo Tai chinh thong bao luong theo ND 22; 23 xls" xfId="1762"/>
    <cellStyle name="T_Book1_BiÓu tæng hîp tõ 01 - 07" xfId="1763"/>
    <cellStyle name="T_Book1_BiÓu tæng hîp tõ 01 - 07_1. Bo Tai chinh thong bao luong theo ND 22; 23 xls" xfId="1764"/>
    <cellStyle name="T_Book1_Bo sung kinh phi 2010" xfId="1765"/>
    <cellStyle name="T_Book1_BO SUNG NGOAI DINH MUC 2011-2015" xfId="1766"/>
    <cellStyle name="T_Book1_Book1" xfId="1767"/>
    <cellStyle name="T_Book1_Book1_04 - Chuyen nguon -2010 Thanh Pho Tuyen Quang" xfId="1768"/>
    <cellStyle name="T_Book1_Book1_1" xfId="1769"/>
    <cellStyle name="T_Book1_Book1_1- Thoan - Hien - Theo doi nguon 2011 ( 4-2-2012)" xfId="1770"/>
    <cellStyle name="T_Book1_Book1_1. A DU TOAN  - 2011 (23-12-2010) gui  HDND" xfId="1771"/>
    <cellStyle name="T_Book1_Book1_1. A DU TOAN  - 2011 (23-12-2010) gui  HDND_100. Du toan 2012  (QD 558. Khong chi tiet)" xfId="1772"/>
    <cellStyle name="T_Book1_Book1_1. A DU TOAN  - 2011 (23-12-2010) gui  HDND_2. Thoan Tong hop Luong theo ND 22,23 (12.10.2011)" xfId="1773"/>
    <cellStyle name="T_Book1_Book1_1. A DU TOAN  - 2011 (23-12-2010) gui  HDND_9. DT 2012 trinh UBND tinh (491- 558) (28-12-2011)" xfId="1774"/>
    <cellStyle name="T_Book1_Book1_1. A DU TOAN  - 2011 (23-12-2010) gui  HDND_Biểu Sở tài chính" xfId="1775"/>
    <cellStyle name="T_Book1_Book1_1. A DU TOAN  - 2011 (23-12-2010) gui  HDND_THEO DÕI NGUỒN 2012 - HIỀN" xfId="1776"/>
    <cellStyle name="T_Book1_Book1_1. A DU TOAN  - 2011 (9-01-2011) gui  HDND" xfId="1777"/>
    <cellStyle name="T_Book1_Book1_1. A DU TOAN  - 2011 (9-01-2011) gui  HDND_100. Du toan 2012  (QD 558. Khong chi tiet)" xfId="1778"/>
    <cellStyle name="T_Book1_Book1_1. A DU TOAN  - 2011 (9-01-2011) gui  HDND_2. Thoan Tong hop Luong theo ND 22,23 (12.10.2011)" xfId="1779"/>
    <cellStyle name="T_Book1_Book1_1. A DU TOAN  - 2011 (9-01-2011) gui  HDND_9. DT 2012 trinh UBND tinh (491- 558) (28-12-2011)" xfId="1780"/>
    <cellStyle name="T_Book1_Book1_1. A DU TOAN  - 2011 (9-01-2011) gui  HDND_Biểu Sở tài chính" xfId="1781"/>
    <cellStyle name="T_Book1_Book1_1. A DU TOAN  - 2011 (9-01-2011) gui  HDND_THEO DÕI NGUỒN 2012 - HIỀN" xfId="1782"/>
    <cellStyle name="T_Book1_Book1_1. Bo Tai chinh thong bao luong theo ND 22; 23 xls" xfId="1783"/>
    <cellStyle name="T_Book1_Book1_1. DTOAN NA HANG 2011" xfId="1784"/>
    <cellStyle name="T_Book1_Book1_1. DTOAN NA HANG 2011_100. Du toan 2012  (QD 558. Khong chi tiet)" xfId="1785"/>
    <cellStyle name="T_Book1_Book1_1. DTOAN NA HANG 2011_2. Thoan Tong hop Luong theo ND 22,23 (12.10.2011)" xfId="1786"/>
    <cellStyle name="T_Book1_Book1_1. DTOAN NA HANG 2011_9. DT 2012 trinh UBND tinh (491- 558) (28-12-2011)" xfId="1787"/>
    <cellStyle name="T_Book1_Book1_1. DTOAN NA HANG 2011_Biểu Sở tài chính" xfId="1788"/>
    <cellStyle name="T_Book1_Book1_1. DTOAN NA HANG 2011_THEO DÕI NGUỒN 2012 - HIỀN" xfId="1789"/>
    <cellStyle name="T_Book1_Book1_1. QUYET DINH GIAO DU TOAN LUONG ND 29-2010 " xfId="1790"/>
    <cellStyle name="T_Book1_Book1_1. THOAN DT - 2011" xfId="1791"/>
    <cellStyle name="T_Book1_Book1_1. THOAN DT - 2011_100. Du toan 2012  (QD 558. Khong chi tiet)" xfId="1792"/>
    <cellStyle name="T_Book1_Book1_1. THOAN DT - 2011_2. Thoan Tong hop Luong theo ND 22,23 (12.10.2011)" xfId="1793"/>
    <cellStyle name="T_Book1_Book1_1. THOAN DT - 2011_9. DT 2012 trinh UBND tinh (491- 558) (28-12-2011)" xfId="1794"/>
    <cellStyle name="T_Book1_Book1_1. THOAN DT - 2011_Biểu Sở tài chính" xfId="1795"/>
    <cellStyle name="T_Book1_Book1_1. THOAN DT - 2011_THEO DÕI NGUỒN 2012 - HIỀN" xfId="1796"/>
    <cellStyle name="T_Book1_Book1_1. Thoan KH 2013 ( Vong I - 20-7-2011)" xfId="1797"/>
    <cellStyle name="T_Book1_Book1_1. TRINH PHAM BO THUY LOI PHI 2011 ( 7-2011) " xfId="1798"/>
    <cellStyle name="T_Book1_Book1_1.1( 4-8-2009) Tong hop Y TE" xfId="1799"/>
    <cellStyle name="T_Book1_Book1_1.1( 4-8-2009) Tong hop Y TE_1. Bo Tai chinh thong bao luong theo ND 22; 23 xls" xfId="1800"/>
    <cellStyle name="T_Book1_Book1_1.1(15-9-2009) Tong hop luong theo ND 33-34  TQUANG" xfId="1801"/>
    <cellStyle name="T_Book1_Book1_1.1(15-9-2009) Tong hop luong theo ND 33-34  TQUANG_1. Bo Tai chinh thong bao luong theo ND 22; 23 xls" xfId="1802"/>
    <cellStyle name="T_Book1_Book1_1.1(30-9-2009) Tong hop luong theo ND 33-34  TQUANG" xfId="1803"/>
    <cellStyle name="T_Book1_Book1_1.1(30-9-2009) Tong hop luong theo ND 33-34  TQUANG_1. Bo Tai chinh thong bao luong theo ND 22; 23 xls" xfId="1804"/>
    <cellStyle name="T_Book1_Book1_1.Du toan 2009 Quang + Thoan (01-12)" xfId="1805"/>
    <cellStyle name="T_Book1_Book1_1.Du toan 2009 Quang + Thoan (01-12)_1. Bo Tai chinh thong bao luong theo ND 22; 23 xls" xfId="1806"/>
    <cellStyle name="T_Book1_Book1_1.du toan bo sung" xfId="1807"/>
    <cellStyle name="T_Book1_Book1_1.Tong hop chi chuyen nguon 2008-2009 ( chinh sua toi 24-7-09)" xfId="1808"/>
    <cellStyle name="T_Book1_Book1_1_Biểu Sở tài chính" xfId="1809"/>
    <cellStyle name="T_Book1_Book1_1_THEO DÕI NGUỒN 2012 - HIỀN" xfId="1810"/>
    <cellStyle name="T_Book1_Book1_10- BO SUNG CAC HUYEN - 2010 CHINH THUC" xfId="1811"/>
    <cellStyle name="T_Book1_Book1_100. YTE THON BAN theo QD 75-2009" xfId="1812"/>
    <cellStyle name="T_Book1_Book1_100. YTE THON BAN theo QD 75-2009_1. Bo Tai chinh thong bao luong theo ND 22; 23 xls" xfId="1813"/>
    <cellStyle name="T_Book1_Book1_2- DTOAN CHIEM HOA 2011" xfId="1814"/>
    <cellStyle name="T_Book1_Book1_2- DTOAN CHIEM HOA 2011_100. Du toan 2012  (QD 558. Khong chi tiet)" xfId="1815"/>
    <cellStyle name="T_Book1_Book1_2- DTOAN CHIEM HOA 2011_2. Thoan Tong hop Luong theo ND 22,23 (12.10.2011)" xfId="1816"/>
    <cellStyle name="T_Book1_Book1_2- DTOAN CHIEM HOA 2011_9. DT 2012 trinh UBND tinh (491- 558) (28-12-2011)" xfId="1817"/>
    <cellStyle name="T_Book1_Book1_2- DTOAN CHIEM HOA 2011_Biểu Sở tài chính" xfId="1818"/>
    <cellStyle name="T_Book1_Book1_2- DTOAN CHIEM HOA 2011_THEO DÕI NGUỒN 2012 - HIỀN" xfId="1819"/>
    <cellStyle name="T_Book1_Book1_2. Chi tet 135 -2010 " xfId="1820"/>
    <cellStyle name="T_Book1_Book1_2. Thoan Tong hop Luong theo ND 22,23 (12.10.2011)" xfId="1821"/>
    <cellStyle name="T_Book1_Book1_2. Tong hop luong 33-34 ( 10-10-09) cho 2010" xfId="1822"/>
    <cellStyle name="T_Book1_Book1_2. Tong hop luong 33-34 ( 10-10-09) cho 2010_1. Bo Tai chinh thong bao luong theo ND 22; 23 xls" xfId="1823"/>
    <cellStyle name="T_Book1_Book1_2.DU TOAN TRINH HDND -2010 (Chinh lai 09.12.09)" xfId="1824"/>
    <cellStyle name="T_Book1_Book1_2.DU TOAN TRINH HDND -2010 (Chinh lai 09.12.09)_100. Du toan 2012  (QD 558. Khong chi tiet)" xfId="1825"/>
    <cellStyle name="T_Book1_Book1_2.DU TOAN TRINH HDND -2010 (Chinh lai 09.12.09)_2. Thoan Tong hop Luong theo ND 22,23 (12.10.2011)" xfId="1826"/>
    <cellStyle name="T_Book1_Book1_2.DU TOAN TRINH HDND -2010 (Chinh lai 09.12.09)_9. DT 2012 trinh UBND tinh (491- 558) (28-12-2011)" xfId="1827"/>
    <cellStyle name="T_Book1_Book1_2.DU TOAN TRINH HDND -2010 (Chinh lai 09.12.09)_Biểu Sở tài chính" xfId="1828"/>
    <cellStyle name="T_Book1_Book1_2.DU TOAN TRINH HDND -2010 (Chinh lai 09.12.09)_THEO DÕI NGUỒN 2012 - HIỀN" xfId="1829"/>
    <cellStyle name="T_Book1_Book1_3 .DTOAN HAM YEN 2011" xfId="1830"/>
    <cellStyle name="T_Book1_Book1_3 .DTOAN HAM YEN 2011_100. Du toan 2012  (QD 558. Khong chi tiet)" xfId="1831"/>
    <cellStyle name="T_Book1_Book1_3 .DTOAN HAM YEN 2011_2. Thoan Tong hop Luong theo ND 22,23 (12.10.2011)" xfId="1832"/>
    <cellStyle name="T_Book1_Book1_3 .DTOAN HAM YEN 2011_9. DT 2012 trinh UBND tinh (491- 558) (28-12-2011)" xfId="1833"/>
    <cellStyle name="T_Book1_Book1_3 .DTOAN HAM YEN 2011_Biểu Sở tài chính" xfId="1834"/>
    <cellStyle name="T_Book1_Book1_3 .DTOAN HAM YEN 2011_THEO DÕI NGUỒN 2012 - HIỀN" xfId="1835"/>
    <cellStyle name="T_Book1_Book1_4. DTOAN YEN SON 2011" xfId="1836"/>
    <cellStyle name="T_Book1_Book1_4. DTOAN YEN SON 2011_100. Du toan 2012  (QD 558. Khong chi tiet)" xfId="1837"/>
    <cellStyle name="T_Book1_Book1_4. DTOAN YEN SON 2011_2. Thoan Tong hop Luong theo ND 22,23 (12.10.2011)" xfId="1838"/>
    <cellStyle name="T_Book1_Book1_4. DTOAN YEN SON 2011_9. DT 2012 trinh UBND tinh (491- 558) (28-12-2011)" xfId="1839"/>
    <cellStyle name="T_Book1_Book1_4. DTOAN YEN SON 2011_Biểu Sở tài chính" xfId="1840"/>
    <cellStyle name="T_Book1_Book1_4. DTOAN YEN SON 2011_THEO DÕI NGUỒN 2012 - HIỀN" xfId="1841"/>
    <cellStyle name="T_Book1_Book1_5. DTOAN SON DUONG 2011" xfId="1842"/>
    <cellStyle name="T_Book1_Book1_5. DTOAN SON DUONG 2011_100. Du toan 2012  (QD 558. Khong chi tiet)" xfId="1843"/>
    <cellStyle name="T_Book1_Book1_5. DTOAN SON DUONG 2011_2. Thoan Tong hop Luong theo ND 22,23 (12.10.2011)" xfId="1844"/>
    <cellStyle name="T_Book1_Book1_5. DTOAN SON DUONG 2011_9. DT 2012 trinh UBND tinh (491- 558) (28-12-2011)" xfId="1845"/>
    <cellStyle name="T_Book1_Book1_5. DTOAN SON DUONG 2011_Biểu Sở tài chính" xfId="1846"/>
    <cellStyle name="T_Book1_Book1_5. DTOAN SON DUONG 2011_THEO DÕI NGUỒN 2012 - HIỀN" xfId="1847"/>
    <cellStyle name="T_Book1_Book1_6. DTOAN TP TUYEN QUANG - 2011" xfId="1848"/>
    <cellStyle name="T_Book1_Book1_6. DTOAN TP TUYEN QUANG - 2011_100. Du toan 2012  (QD 558. Khong chi tiet)" xfId="1849"/>
    <cellStyle name="T_Book1_Book1_6. DTOAN TP TUYEN QUANG - 2011_2. Thoan Tong hop Luong theo ND 22,23 (12.10.2011)" xfId="1850"/>
    <cellStyle name="T_Book1_Book1_6. DTOAN TP TUYEN QUANG - 2011_9. DT 2012 trinh UBND tinh (491- 558) (28-12-2011)" xfId="1851"/>
    <cellStyle name="T_Book1_Book1_6. DTOAN TP TUYEN QUANG - 2011_Biểu Sở tài chính" xfId="1852"/>
    <cellStyle name="T_Book1_Book1_6. DTOAN TP TUYEN QUANG - 2011_THEO DÕI NGUỒN 2012 - HIỀN" xfId="1853"/>
    <cellStyle name="T_Book1_Book1_8- Bo sung nhiem vu 2013xls" xfId="1854"/>
    <cellStyle name="T_Book1_Book1_8.Trinh 41b- TTr-STC chuyen nguon 2011-2012 xls" xfId="1855"/>
    <cellStyle name="T_Book1_Book1_9. DT 2012 trinh UBND tinh (491- 558) (28-12-2011)" xfId="1856"/>
    <cellStyle name="T_Book1_Book1_99. DU toan bo sung vong 2  tinh Tuyen Quang ( 10-8-2009)" xfId="1857"/>
    <cellStyle name="T_Book1_Book1_99. DU toan bo sung vong 2  tinh Tuyen Quang ( 10-8-2009)_1. Bo Tai chinh thong bao luong theo ND 22; 23 xls" xfId="1858"/>
    <cellStyle name="T_Book1_Book1_Bao cao thu kiểm toán" xfId="1859"/>
    <cellStyle name="T_Book1_Book1_Bao cao Thu, chi 6 thang -2011 " xfId="1860"/>
    <cellStyle name="T_Book1_Book1_bieu 11" xfId="1861"/>
    <cellStyle name="T_Book1_Book1_Bieu chuyen nguon ( 28-9-2012)" xfId="1862"/>
    <cellStyle name="T_Book1_Book1_Bieu chuyen nguon 2010 sang 2011 trinh UB" xfId="1863"/>
    <cellStyle name="T_Book1_Book1_Bieu chuyen nguon 2011" xfId="1864"/>
    <cellStyle name="T_Book1_Book1_Bieu chuyen nguon 2011 - hien" xfId="1865"/>
    <cellStyle name="T_Book1_Book1_Bieu chuyen nguon_phu bieu 02" xfId="1866"/>
    <cellStyle name="T_Book1_Book1_Bieu chuyen nguon_phu bieu 02 (23.6.2011)_hue" xfId="1867"/>
    <cellStyle name="T_Book1_Book1_Bieu chuyen nguon_phu bieu 02_Giang" xfId="1868"/>
    <cellStyle name="T_Book1_Book1_Bieu DT tien luong 650.000" xfId="1869"/>
    <cellStyle name="T_Book1_Book1_Bieu DT tien luong 650.000_1. Bo Tai chinh thong bao luong theo ND 22; 23 xls" xfId="1870"/>
    <cellStyle name="T_Book1_Book1_Biểu Sở tài chính" xfId="1871"/>
    <cellStyle name="T_Book1_Book1_Bieu TH tien luong 730.000 Yen Son" xfId="1872"/>
    <cellStyle name="T_Book1_Book1_Bieu TH tien luong 730.000 Yen Son_100. Du toan 2012  (QD 558. Khong chi tiet)" xfId="1873"/>
    <cellStyle name="T_Book1_Book1_Bieu TH tien luong 730.000 Yen Son_2. Thoan Tong hop Luong theo ND 22,23 (12.10.2011)" xfId="1874"/>
    <cellStyle name="T_Book1_Book1_Bieu TH tien luong 730.000 Yen Son_9. DT 2012 trinh UBND tinh (491- 558) (28-12-2011)" xfId="1875"/>
    <cellStyle name="T_Book1_Book1_Bieu TH tien luong 730.000 Yen Son_Biểu Sở tài chính" xfId="1876"/>
    <cellStyle name="T_Book1_Book1_Bieu TH tien luong 730.000 Yen Son_THEO DÕI NGUỒN 2012 - HIỀN" xfId="1877"/>
    <cellStyle name="T_Book1_Book1_Bieu TH toan tinh tien luong 730.000 (PHUONG)" xfId="1878"/>
    <cellStyle name="T_Book1_Book1_Bieu TH toan tinh tien luong 730.000 (PHUONG)_100. Du toan 2012  (QD 558. Khong chi tiet)" xfId="1879"/>
    <cellStyle name="T_Book1_Book1_Bieu TH toan tinh tien luong 730.000 (PHUONG)_2. Thoan Tong hop Luong theo ND 22,23 (12.10.2011)" xfId="1880"/>
    <cellStyle name="T_Book1_Book1_Bieu TH toan tinh tien luong 730.000 (PHUONG)_9. DT 2012 trinh UBND tinh (491- 558) (28-12-2011)" xfId="1881"/>
    <cellStyle name="T_Book1_Book1_Bieu TH toan tinh tien luong 730.000 (PHUONG)_Biểu Sở tài chính" xfId="1882"/>
    <cellStyle name="T_Book1_Book1_Bieu TH toan tinh tien luong 730.000 (PHUONG)_THEO DÕI NGUỒN 2012 - HIỀN" xfId="1883"/>
    <cellStyle name="T_Book1_Book1_Bo sung kinh phi 2010" xfId="1884"/>
    <cellStyle name="T_Book1_Book1_BO SUNG NGOAI DINH MUC 2011-2015" xfId="1885"/>
    <cellStyle name="T_Book1_Book1_BO SUNG NGOAI DINH MUC 2011-2015_1. Bo Tai chinh thong bao luong theo ND 22; 23 xls" xfId="1886"/>
    <cellStyle name="T_Book1_Book1_BO SUNG QD 75-2009" xfId="1887"/>
    <cellStyle name="T_Book1_Book1_BO SUNG QD 75-2009_1. Bo Tai chinh thong bao luong theo ND 22; 23 xls" xfId="1888"/>
    <cellStyle name="T_Book1_Book1_Book1" xfId="1889"/>
    <cellStyle name="T_Book1_Book1_Book1_1. Bo Tai chinh thong bao luong theo ND 22; 23 xls" xfId="1890"/>
    <cellStyle name="T_Book1_Book1_Book2" xfId="1891"/>
    <cellStyle name="T_Book1_Book1_Book2_100. Du toan 2012  (QD 558. Khong chi tiet)" xfId="1892"/>
    <cellStyle name="T_Book1_Book1_Book2_2. Thoan Tong hop Luong theo ND 22,23 (12.10.2011)" xfId="1893"/>
    <cellStyle name="T_Book1_Book1_Book2_9. DT 2012 trinh UBND tinh (491- 558) (28-12-2011)" xfId="1894"/>
    <cellStyle name="T_Book1_Book1_Book2_Biểu Sở tài chính" xfId="1895"/>
    <cellStyle name="T_Book1_Book1_Book2_THEO DÕI NGUỒN 2012 - HIỀN" xfId="1896"/>
    <cellStyle name="T_Book1_Book1_Chi chuyen nguon Ngan sach tinh2009 co ha" xfId="1897"/>
    <cellStyle name="T_Book1_Book1_Chuyen nguon chi tiet năm 2010" xfId="1898"/>
    <cellStyle name="T_Book1_Book1_Chuyen nguon2009-2010tinh" xfId="1899"/>
    <cellStyle name="T_Book1_Book1_Du toan 2010 - lan 2 chinh sua ( 06-9-2009)" xfId="1900"/>
    <cellStyle name="T_Book1_Book1_Du toan 2010 - lan 2 chinh sua ( 06-9-2009)_1. Bo Tai chinh thong bao luong theo ND 22; 23 xls" xfId="1901"/>
    <cellStyle name="T_Book1_Book1_DU TOAN Khoi xa 2011" xfId="1902"/>
    <cellStyle name="T_Book1_Book1_DU TOAN Khoi xa 2011_100. Du toan 2012  (QD 558. Khong chi tiet)" xfId="1903"/>
    <cellStyle name="T_Book1_Book1_DU TOAN Khoi xa 2011_2. Thoan Tong hop Luong theo ND 22,23 (12.10.2011)" xfId="1904"/>
    <cellStyle name="T_Book1_Book1_DU TOAN Khoi xa 2011_9. DT 2012 trinh UBND tinh (491- 558) (28-12-2011)" xfId="1905"/>
    <cellStyle name="T_Book1_Book1_DU TOAN Khoi xa 2011_Biểu Sở tài chính" xfId="1906"/>
    <cellStyle name="T_Book1_Book1_DU TOAN Khoi xa 2011_THEO DÕI NGUỒN 2012 - HIỀN" xfId="1907"/>
    <cellStyle name="T_Book1_Book1_Hoc sinh noi tru " xfId="1908"/>
    <cellStyle name="T_Book1_Book1_Ke hoach 2009 vµ 2010 ( Thuy loi phi )" xfId="1909"/>
    <cellStyle name="T_Book1_Book1_Ke hoach 2009 vµ 2010 ( Thuy loi phi )_1. Bo Tai chinh thong bao luong theo ND 22; 23 xls" xfId="1910"/>
    <cellStyle name="T_Book1_Book1_KH 2011 vong 2" xfId="1911"/>
    <cellStyle name="T_Book1_Book1_KH 2011 vong 2_1. Bo Tai chinh thong bao luong theo ND 22; 23 xls" xfId="1912"/>
    <cellStyle name="T_Book1_Book1_KH xa 2010" xfId="1913"/>
    <cellStyle name="T_Book1_Book1_KH xa 2010_1. Bo Tai chinh thong bao luong theo ND 22; 23 xls" xfId="1914"/>
    <cellStyle name="T_Book1_Book1_KH-XDCB2010.UBND" xfId="1915"/>
    <cellStyle name="T_Book1_Book1_NHU - THOAN 135-2010" xfId="1916"/>
    <cellStyle name="T_Book1_Book1_Phụ bieu so 02 ngày 19.7.2012" xfId="1917"/>
    <cellStyle name="T_Book1_Book1_quyet toan dien tich tlp 2009" xfId="1918"/>
    <cellStyle name="T_Book1_Book1_So theo doi chi tiet_2011_Hien" xfId="1919"/>
    <cellStyle name="T_Book1_Book1_So theo doi chi tiet_2012_Hien" xfId="1920"/>
    <cellStyle name="T_Book1_Book1_So theo doi tro cap tu NSTƯ" xfId="1921"/>
    <cellStyle name="T_Book1_Book1_SON DUONG" xfId="1922"/>
    <cellStyle name="T_Book1_Book1_SON DUONG_100. Du toan 2012  (QD 558. Khong chi tiet)" xfId="1923"/>
    <cellStyle name="T_Book1_Book1_SON DUONG_2. Thoan Tong hop Luong theo ND 22,23 (12.10.2011)" xfId="1924"/>
    <cellStyle name="T_Book1_Book1_SON DUONG_9. DT 2012 trinh UBND tinh (491- 558) (28-12-2011)" xfId="1925"/>
    <cellStyle name="T_Book1_Book1_SON DUONG_Biểu Sở tài chính" xfId="1926"/>
    <cellStyle name="T_Book1_Book1_SON DUONG_THEO DÕI NGUỒN 2012 - HIỀN" xfId="1927"/>
    <cellStyle name="T_Book1_Book1_TH chuyen nguon trinh UBND  (So 155b ngay 28-02-2010)" xfId="1928"/>
    <cellStyle name="T_Book1_Book1_TH chuyen nguon trinh UBND (So 155b ngay 28-02-2010)(Sua lan cuoi)" xfId="1929"/>
    <cellStyle name="T_Book1_Book1_TH tien luong 730.000 Yen Son -2010" xfId="1930"/>
    <cellStyle name="T_Book1_Book1_TH tien luong 730.000 Yen Son -2010_100. Du toan 2012  (QD 558. Khong chi tiet)" xfId="1931"/>
    <cellStyle name="T_Book1_Book1_TH tien luong 730.000 Yen Son -2010_2. Thoan Tong hop Luong theo ND 22,23 (12.10.2011)" xfId="1932"/>
    <cellStyle name="T_Book1_Book1_TH tien luong 730.000 Yen Son -2010_9. DT 2012 trinh UBND tinh (491- 558) (28-12-2011)" xfId="1933"/>
    <cellStyle name="T_Book1_Book1_TH tien luong 730.000 Yen Son -2010_Biểu Sở tài chính" xfId="1934"/>
    <cellStyle name="T_Book1_Book1_TH tien luong 730.000 Yen Son -2010_THEO DÕI NGUỒN 2012 - HIỀN" xfId="1935"/>
    <cellStyle name="T_Book1_Book1_THEO DÕI NGUỒN 2012 - HIỀN" xfId="1936"/>
    <cellStyle name="T_Book1_Book1_Thoan Theo doi nguon C. Chi  ( ngay 27-02-2013" xfId="1937"/>
    <cellStyle name="T_Book1_Book1_Thục hiện 2011 xls" xfId="1938"/>
    <cellStyle name="T_Book1_Book1_Tong hop chi chuyen nguon huyen 2010-TP" xfId="1939"/>
    <cellStyle name="T_Book1_Book1_Tong hop chuyen nguon TH den 30112010" xfId="1940"/>
    <cellStyle name="T_Book1_Book1_Tong hop chuyen nguon TH den 30112010_2" xfId="1941"/>
    <cellStyle name="T_Book1_Book1_Tong hop ho ngheo va can ngheo" xfId="1942"/>
    <cellStyle name="T_Book1_Book1_Tong hop tinh" xfId="1943"/>
    <cellStyle name="T_Book1_Book1_Trinh giao duc 2011 thieu " xfId="1944"/>
    <cellStyle name="T_Book1_Book1_Trinh giao duc 2011 thieu _100. Du toan 2012  (QD 558. Khong chi tiet)" xfId="1945"/>
    <cellStyle name="T_Book1_Book1_Trinh giao duc 2011 thieu _2. Thoan Tong hop Luong theo ND 22,23 (12.10.2011)" xfId="1946"/>
    <cellStyle name="T_Book1_Book1_Trinh giao duc 2011 thieu _9. DT 2012 trinh UBND tinh (491- 558) (28-12-2011)" xfId="1947"/>
    <cellStyle name="T_Book1_Book1_Trinh giao duc 2011 thieu _Biểu Sở tài chính" xfId="1948"/>
    <cellStyle name="T_Book1_Book1_Trinh giao duc 2011 thieu _THEO DÕI NGUỒN 2012 - HIỀN" xfId="1949"/>
    <cellStyle name="T_Book1_Book2" xfId="1950"/>
    <cellStyle name="T_Book1_Book2_1. Bo Tai chinh thong bao luong theo ND 22; 23 xls" xfId="1951"/>
    <cellStyle name="T_Book1_Book2_Bieu chuyen nguon_phu bieu 02" xfId="1952"/>
    <cellStyle name="T_Book1_Book2_TH chuyen nguon trinh UBND  (So 155b ngay 28-02-2010)" xfId="1953"/>
    <cellStyle name="T_Book1_CAC DU AN CHIEM HOA" xfId="1954"/>
    <cellStyle name="T_Book1_Can doi tien dat tho Thac Nghien (Hung My)" xfId="1955"/>
    <cellStyle name="T_Book1_Chi chuyen nguon Ngan sach tinh2009 co ha" xfId="1956"/>
    <cellStyle name="T_Book1_Chiªm Ho¸" xfId="1957"/>
    <cellStyle name="T_Book1_Chu Th¨ng" xfId="1958"/>
    <cellStyle name="T_Book1_Chu Th¨ng_01. Vuot thu giang 2010" xfId="1959"/>
    <cellStyle name="T_Book1_Chu Th¨ng_1. Bo Tai chinh thong bao luong theo ND 22; 23 xls" xfId="1960"/>
    <cellStyle name="T_Book1_Chu Th¨ng_Bieu chuyen nguon_phu bieu 02_Giang" xfId="1961"/>
    <cellStyle name="T_Book1_Chu Th¨ng_Book1" xfId="1962"/>
    <cellStyle name="T_Book1_Chu Th¨ng_Chi chuyen nguon Ngan sach tinh2009 co ha" xfId="1963"/>
    <cellStyle name="T_Book1_Chu Th¨ng_Chuyen nguon2009-2010tinh" xfId="1964"/>
    <cellStyle name="T_Book1_Chu Th¨ng_TH chuyen nguon trinh UBND  (So 155b ngay 28-02-2010)" xfId="1965"/>
    <cellStyle name="T_Book1_Chu Th¨ng_Tong hop chuyen nguon TH den 30112010" xfId="1966"/>
    <cellStyle name="T_Book1_Chu Th¨ng_Tong hop chuyen nguon TH den 30112010_2" xfId="1967"/>
    <cellStyle name="T_Book1_Chuyen chi Yen son -2008" xfId="1968"/>
    <cellStyle name="T_Book1_Chuyen chi Yen son -2008_1. Bo Tai chinh thong bao luong theo ND 22; 23 xls" xfId="1969"/>
    <cellStyle name="T_Book1_Chuyen chi Yen son -2008_Bieu chuyen nguon_phu bieu 02_Giang" xfId="1970"/>
    <cellStyle name="T_Book1_Chuyen chi Yen son -2008_Chi chuyen nguon Ngan sach tinh2009 co ha" xfId="1971"/>
    <cellStyle name="T_Book1_Chuyen chi Yen son -2008_Chuyen nguon2009-2010tinh" xfId="1972"/>
    <cellStyle name="T_Book1_Chuyen chi Yen son -2008_Tong hop chuyen nguon TH den 30112010" xfId="1973"/>
    <cellStyle name="T_Book1_Chuyen chi Yen son -2008_Tong hop chuyen nguon TH den 30112010_2" xfId="1974"/>
    <cellStyle name="T_Book1_Chuyen nguon2009-2010tinh" xfId="1975"/>
    <cellStyle name="T_Book1_Copy of BiÓu tæng hîp kinh phÝ ®Õn ngµy 12-6-2004" xfId="1976"/>
    <cellStyle name="T_Book1_Copy of BiÓu tæng hîp kinh phÝ ®Õn ngµy 12-6-2004_1. Bo Tai chinh thong bao luong theo ND 22; 23 xls" xfId="1977"/>
    <cellStyle name="T_Book1_CT XDCB 22.6.205 xoa" xfId="1978"/>
    <cellStyle name="T_Book1_CT XDCB 22.6.205 xoa_1. Bo Tai chinh thong bao luong theo ND 22; 23 xls" xfId="1979"/>
    <cellStyle name="T_Book1_DTCT" xfId="1980"/>
    <cellStyle name="T_Book1_DTCT_1. Bo Tai chinh thong bao luong theo ND 22; 23 xls" xfId="1981"/>
    <cellStyle name="T_Book1_KE HOACH PHAN BO THUY LOI PHI 2008" xfId="1982"/>
    <cellStyle name="T_Book1_KE HOACH PHAN BO THUY LOI PHI 2008_1. Bo Tai chinh thong bao luong theo ND 22; 23 xls" xfId="1983"/>
    <cellStyle name="T_Book1_Ke hoach Thuy loi phi  2010 ( 24-8-2009 )" xfId="1984"/>
    <cellStyle name="T_Book1_Ke hoach Thuy loi phi  2010 ( 24-8-2009 )_1. Bo Tai chinh thong bao luong theo ND 22; 23 xls" xfId="1985"/>
    <cellStyle name="T_Book1_Ke hoach TLoi phi Thoan + Hoa 24- 7-2008" xfId="1986"/>
    <cellStyle name="T_Book1_Ke hoach TLoi phi Thoan + Hoa 24- 7-2008_1. Bo Tai chinh thong bao luong theo ND 22; 23 xls" xfId="1987"/>
    <cellStyle name="T_Book1_Kem theo TT 705-2010 ( 2009)" xfId="1988"/>
    <cellStyle name="T_Book1_Kem theo TT 705-2010 ( 2009)_1. Bo Tai chinh thong bao luong theo ND 22; 23 xls" xfId="1989"/>
    <cellStyle name="T_Book1_KH CAP BU THUY LOI PHI THEO 115" xfId="1990"/>
    <cellStyle name="T_Book1_KH CAP BU THUY LOI PHI THEO 115_1. Bo Tai chinh thong bao luong theo ND 22; 23 xls" xfId="1991"/>
    <cellStyle name="T_Book1_KQDC + KHDC ®Õn 20-6" xfId="1992"/>
    <cellStyle name="T_Book1_KQDC + KHDC ®Õn 20-6_01. Vuot thu giang 2010" xfId="1993"/>
    <cellStyle name="T_Book1_KQDC + KHDC ®Õn 20-6_1. Bo Tai chinh thong bao luong theo ND 22; 23 xls" xfId="1994"/>
    <cellStyle name="T_Book1_KQDC + KHDC ®Õn 20-6_Bieu chuyen nguon_phu bieu 02_Giang" xfId="1995"/>
    <cellStyle name="T_Book1_KQDC + KHDC ®Õn 20-6_Book1" xfId="1996"/>
    <cellStyle name="T_Book1_KQDC + KHDC ®Õn 20-6_Chi chuyen nguon Ngan sach tinh2009 co ha" xfId="1997"/>
    <cellStyle name="T_Book1_KQDC + KHDC ®Õn 20-6_Chuyen nguon2009-2010tinh" xfId="1998"/>
    <cellStyle name="T_Book1_KQDC + KHDC ®Õn 20-6_TH chuyen nguon trinh UBND  (So 155b ngay 28-02-2010)" xfId="1999"/>
    <cellStyle name="T_Book1_KQDC + KHDC ®Õn 20-6_Tong hop chuyen nguon TH den 30112010" xfId="2000"/>
    <cellStyle name="T_Book1_KQDC + KHDC ®Õn 20-6_Tong hop chuyen nguon TH den 30112010_2" xfId="2001"/>
    <cellStyle name="T_Book1_KQDC th¸ng 5 (®Õn 31-5)" xfId="2002"/>
    <cellStyle name="T_Book1_KQDC th¸ng 5 (®Õn 31-5)_1. Bo Tai chinh thong bao luong theo ND 22; 23 xls" xfId="2003"/>
    <cellStyle name="T_Book1_KQDC th¸ng 6 (luü kÕ)" xfId="2004"/>
    <cellStyle name="T_Book1_KQDC th¸ng 6 (luü kÕ)_1. Bo Tai chinh thong bao luong theo ND 22; 23 xls" xfId="2005"/>
    <cellStyle name="T_Book1_KQDC tuÇn 1" xfId="2006"/>
    <cellStyle name="T_Book1_KQDC tuÇn 1_1. Bo Tai chinh thong bao luong theo ND 22; 23 xls" xfId="2007"/>
    <cellStyle name="T_Book1_ND 61 HAM YEN 3-12-07" xfId="2008"/>
    <cellStyle name="T_Book1_ND 61 HAM YEN 3-12-07_1. Bo Tai chinh thong bao luong theo ND 22; 23 xls" xfId="2009"/>
    <cellStyle name="T_Book1_Phụ bieu so 02 ngày 19.7.2012" xfId="2010"/>
    <cellStyle name="T_Book1_So theo doi chi tiet_2011_Hien" xfId="2011"/>
    <cellStyle name="T_Book1_So theo doi chi tiet_2012_Hien" xfId="2012"/>
    <cellStyle name="T_Book1_So theo doi tro cap tu NSTƯ" xfId="2013"/>
    <cellStyle name="T_Book1_SON DUONG.7-12-07( %)" xfId="2014"/>
    <cellStyle name="T_Book1_SON DUONG.7-12-07( %)_1. Bo Tai chinh thong bao luong theo ND 22; 23 xls" xfId="2015"/>
    <cellStyle name="T_Book1_TD Cau THAI HOA 2009" xfId="2016"/>
    <cellStyle name="T_Book1_TD Cau THAI HOA 2009_1. Bo Tai chinh thong bao luong theo ND 22; 23 xls" xfId="2017"/>
    <cellStyle name="T_Book1_TH 25-5-2004moi" xfId="2018"/>
    <cellStyle name="T_Book1_TH 25-5-2004moi_1. Bo Tai chinh thong bao luong theo ND 22; 23 xls" xfId="2019"/>
    <cellStyle name="T_Book1_TH chuyen nguon trinh UBND  (So 155b ngay 28-02-2010)" xfId="2020"/>
    <cellStyle name="T_Book1_Tham dinh theo ND 33.34 ( HAM YEN)2009" xfId="2021"/>
    <cellStyle name="T_Book1_Tham dinh theo ND 33.34 ( HAM YEN)2009_1. Bo Tai chinh thong bao luong theo ND 22; 23 xls" xfId="2022"/>
    <cellStyle name="T_Book1_THAM TRA  QUYET TOAN NGOI LA.2" xfId="2023"/>
    <cellStyle name="T_Book1_Theo dâi tiÕn ®é di chuyÓn theo ngµy" xfId="2024"/>
    <cellStyle name="T_Book1_Theo dâi tiÕn ®é di chuyÓn theo ngµy_1. Bo Tai chinh thong bao luong theo ND 22; 23 xls" xfId="2025"/>
    <cellStyle name="T_Book1_Thoan - Thu  chi - Y SON 2008" xfId="2026"/>
    <cellStyle name="T_Book1_Thoan - Thu  chi - Y SON 2008_1. Bo Tai chinh thong bao luong theo ND 22; 23 xls" xfId="2027"/>
    <cellStyle name="T_Book1_Thoan - Thu  chi - Y SON 2008_Bieu chuyen nguon_phu bieu 02_Giang" xfId="2028"/>
    <cellStyle name="T_Book1_Thoan - Thu  chi - Y SON 2008_Chi chuyen nguon Ngan sach tinh2009 co ha" xfId="2029"/>
    <cellStyle name="T_Book1_Thoan - Thu  chi - Y SON 2008_Chuyen nguon2009-2010tinh" xfId="2030"/>
    <cellStyle name="T_Book1_Thoan - Thu  chi - Y SON 2008_Tong hop chuyen nguon TH den 30112010" xfId="2031"/>
    <cellStyle name="T_Book1_Thoan - Thu  chi - Y SON 2008_Tong hop chuyen nguon TH den 30112010_2" xfId="2032"/>
    <cellStyle name="T_Book1_Thoan Quang ( Thu  chi - Y SON) 2008" xfId="2033"/>
    <cellStyle name="T_Book1_Thoan Quang ( Thu  chi - Y SON) 2008_1. Bo Tai chinh thong bao luong theo ND 22; 23 xls" xfId="2034"/>
    <cellStyle name="T_Book1_Thoan Quang ( Thu  chi - Y SON) 2008_Bieu chuyen nguon_phu bieu 02_Giang" xfId="2035"/>
    <cellStyle name="T_Book1_Thoan Quang ( Thu  chi - Y SON) 2008_Chi chuyen nguon Ngan sach tinh2009 co ha" xfId="2036"/>
    <cellStyle name="T_Book1_Thoan Quang ( Thu  chi - Y SON) 2008_Chuyen nguon2009-2010tinh" xfId="2037"/>
    <cellStyle name="T_Book1_Thoan Quang ( Thu  chi - Y SON) 2008_Tong hop chuyen nguon TH den 30112010" xfId="2038"/>
    <cellStyle name="T_Book1_Thoan Quang ( Thu  chi - Y SON) 2008_Tong hop chuyen nguon TH den 30112010_2" xfId="2039"/>
    <cellStyle name="T_Book1_Thoan Theo doi nguon C. Chi  ( ngay 27-02-2013" xfId="2040"/>
    <cellStyle name="T_Book1_THop  NHang + Chiem hoa 13-12-07" xfId="2041"/>
    <cellStyle name="T_Book1_THop  NHang + Chiem hoa 13-12-07_1. Bo Tai chinh thong bao luong theo ND 22; 23 xls" xfId="2042"/>
    <cellStyle name="T_Book1_Thục hiện 2011 xls" xfId="2043"/>
    <cellStyle name="T_Book1_TIENG LUONG THEO 166 ( QUANG THOAN )" xfId="2044"/>
    <cellStyle name="T_Book1_TIENG LUONG THEO 166 ( QUANG THOAN )_1. Bo Tai chinh thong bao luong theo ND 22; 23 xls" xfId="2045"/>
    <cellStyle name="T_Book1_Tong hop chi chuyen nguon huyen 2010" xfId="2046"/>
    <cellStyle name="T_Book1_Tong hop chuyen nguon TH den 30112010" xfId="2047"/>
    <cellStyle name="T_Book1_Tong hop chuyen nguon TH den 30112010_2" xfId="2048"/>
    <cellStyle name="T_Book1_tong hop thu cac huyen, TP 2012" xfId="2049"/>
    <cellStyle name="T_Book1_tong hop thu cac huyen, TP 2012 - Tuyen (6-2-2013)" xfId="2050"/>
    <cellStyle name="T_Book1_Tong hopQT chi huyen HDND 2010_H" xfId="2051"/>
    <cellStyle name="T_Book1_Tong Tham tra T. Tam Bao tro  (11-5-2009)" xfId="2052"/>
    <cellStyle name="T_Book1_Trinh 98-4-2012 THUY LOI PHI 2012" xfId="2053"/>
    <cellStyle name="T_Book1_Trinh giao duc 2011 thieu " xfId="2054"/>
    <cellStyle name="T_Book1_Trinh giao duc 2011 thieu _100. Du toan 2012  (QD 558. Khong chi tiet)" xfId="2055"/>
    <cellStyle name="T_Book1_Trinh giao duc 2011 thieu _2. Thoan Tong hop Luong theo ND 22,23 (12.10.2011)" xfId="2056"/>
    <cellStyle name="T_Book1_Trinh giao duc 2011 thieu _9. DT 2012 trinh UBND tinh (491- 558) (28-12-2011)" xfId="2057"/>
    <cellStyle name="T_Book1_Trinh giao duc 2011 thieu _Biểu Sở tài chính" xfId="2058"/>
    <cellStyle name="T_Book1_Trinh giao duc 2011 thieu _THEO DÕI NGUỒN 2012 - HIỀN" xfId="2059"/>
    <cellStyle name="T_Book1_TTr bæ xung Q§ di chuyÓn" xfId="2060"/>
    <cellStyle name="T_Book1_TTr bæ xung Q§ di chuyÓn_1. Bo Tai chinh thong bao luong theo ND 22; 23 xls" xfId="2061"/>
    <cellStyle name="T_Book1_VUOT THU TP TUYEN QUANG" xfId="2062"/>
    <cellStyle name="T_Book1_Xac dinh rut KP Nghi dinh 61 nam 2008" xfId="2063"/>
    <cellStyle name="T_Book1_ÿÿÿÿÿ" xfId="2064"/>
    <cellStyle name="T_Book1_ÿÿÿÿÿ_1. Bo Tai chinh thong bao luong theo ND 22; 23 xls" xfId="2065"/>
    <cellStyle name="T_Book1_ÿÿÿÿÿ_Bieu chuyen nguon_phu bieu 02_Giang" xfId="2066"/>
    <cellStyle name="T_Book1_ÿÿÿÿÿ_Chi chuyen nguon Ngan sach tinh2009 co ha" xfId="2067"/>
    <cellStyle name="T_Book1_ÿÿÿÿÿ_Chuyen nguon2009-2010tinh" xfId="2068"/>
    <cellStyle name="T_Book1_ÿÿÿÿÿ_Tong hop chuyen nguon TH den 30112010" xfId="2069"/>
    <cellStyle name="T_Book1_ÿÿÿÿÿ_Tong hop chuyen nguon TH den 30112010_2" xfId="2070"/>
    <cellStyle name="T_Book2" xfId="2071"/>
    <cellStyle name="T_Book2_1" xfId="2072"/>
    <cellStyle name="T_Book2_1. Bo Tai chinh thong bao luong theo ND 22; 23 xls" xfId="2073"/>
    <cellStyle name="T_Book2_1_1. Bo Tai chinh thong bao luong theo ND 22; 23 xls" xfId="2074"/>
    <cellStyle name="T_Book2_2- DTOAN CHIEM HOA 2011" xfId="2075"/>
    <cellStyle name="T_Book2_2- DTOAN CHIEM HOA 2011_100. Du toan 2012  (QD 558. Khong chi tiet)" xfId="2076"/>
    <cellStyle name="T_Book2_2- DTOAN CHIEM HOA 2011_2. Thoan Tong hop Luong theo ND 22,23 (12.10.2011)" xfId="2077"/>
    <cellStyle name="T_Book2_2- DTOAN CHIEM HOA 2011_9. DT 2012 trinh UBND tinh (491- 558) (28-12-2011)" xfId="2078"/>
    <cellStyle name="T_Book2_2- DTOAN CHIEM HOA 2011_Biểu Sở tài chính" xfId="2079"/>
    <cellStyle name="T_Book2_2- DTOAN CHIEM HOA 2011_THEO DÕI NGUỒN 2012 - HIỀN" xfId="2080"/>
    <cellStyle name="T_Book2_3. D.TOAN YEN SON -2011" xfId="2081"/>
    <cellStyle name="T_Book2_3. D.TOAN YEN SON -2011_100. Du toan 2012  (QD 558. Khong chi tiet)" xfId="2082"/>
    <cellStyle name="T_Book2_3. D.TOAN YEN SON -2011_2. Thoan Tong hop Luong theo ND 22,23 (12.10.2011)" xfId="2083"/>
    <cellStyle name="T_Book2_3. D.TOAN YEN SON -2011_9. DT 2012 trinh UBND tinh (491- 558) (28-12-2011)" xfId="2084"/>
    <cellStyle name="T_Book2_3. D.TOAN YEN SON -2011_Biểu Sở tài chính" xfId="2085"/>
    <cellStyle name="T_Book2_3. D.TOAN YEN SON -2011_THEO DÕI NGUỒN 2012 - HIỀN" xfId="2086"/>
    <cellStyle name="T_Book2_3. DToan huyen Yen son -2011" xfId="2087"/>
    <cellStyle name="T_Book2_3. DToan huyen Yen son -2011_100. Du toan 2012  (QD 558. Khong chi tiet)" xfId="2088"/>
    <cellStyle name="T_Book2_3. DToan huyen Yen son -2011_2. Thoan Tong hop Luong theo ND 22,23 (12.10.2011)" xfId="2089"/>
    <cellStyle name="T_Book2_3. DToan huyen Yen son -2011_9. DT 2012 trinh UBND tinh (491- 558) (28-12-2011)" xfId="2090"/>
    <cellStyle name="T_Book2_3. DToan huyen Yen son -2011_Biểu Sở tài chính" xfId="2091"/>
    <cellStyle name="T_Book2_3. DToan huyen Yen son -2011_THEO DÕI NGUỒN 2012 - HIỀN" xfId="2092"/>
    <cellStyle name="T_Book2_Bieu chuyen nguon_phu bieu 02" xfId="2093"/>
    <cellStyle name="T_Book2_Bieu TH toan tinh tien luong 730.000 (PHUONG)" xfId="2094"/>
    <cellStyle name="T_Book2_Bieu TH toan tinh tien luong 730.000 (PHUONG)_100. Du toan 2012  (QD 558. Khong chi tiet)" xfId="2095"/>
    <cellStyle name="T_Book2_Bieu TH toan tinh tien luong 730.000 (PHUONG)_2. Thoan Tong hop Luong theo ND 22,23 (12.10.2011)" xfId="2096"/>
    <cellStyle name="T_Book2_Bieu TH toan tinh tien luong 730.000 (PHUONG)_9. DT 2012 trinh UBND tinh (491- 558) (28-12-2011)" xfId="2097"/>
    <cellStyle name="T_Book2_Bieu TH toan tinh tien luong 730.000 (PHUONG)_Biểu Sở tài chính" xfId="2098"/>
    <cellStyle name="T_Book2_Bieu TH toan tinh tien luong 730.000 (PHUONG)_THEO DÕI NGUỒN 2012 - HIỀN" xfId="2099"/>
    <cellStyle name="T_Book2_TH chuyen nguon trinh UBND  (So 155b ngay 28-02-2010)" xfId="2100"/>
    <cellStyle name="T_CAC DU AN CHIEM HOA" xfId="2101"/>
    <cellStyle name="T_Can doi tien dat tho Thac Nghien (Hung My)" xfId="2102"/>
    <cellStyle name="T_Chiªm Ho¸" xfId="2103"/>
    <cellStyle name="T_Chu Cuong" xfId="2104"/>
    <cellStyle name="T_Chu Cuong_01. Vuot thu giang 2010" xfId="2105"/>
    <cellStyle name="T_Chu Cuong_04 - Chuyen nguon -2010 Thanh Pho Tuyen Quang" xfId="2106"/>
    <cellStyle name="T_Chu Cuong_1- Thoan - Hien - Theo doi nguon 2011 ( 4-2-2012)" xfId="2107"/>
    <cellStyle name="T_Chu Cuong_1. A DU TOAN  - 2011 (23-12-2010) gui  HDND" xfId="2108"/>
    <cellStyle name="T_Chu Cuong_1. A DU TOAN  - 2011 (9-01-2011) gui  HDND" xfId="2109"/>
    <cellStyle name="T_Chu Cuong_1. A DU TOAN  - 2011 (9-01-2011) gui  HDND_100. Du toan 2012  (QD 558. Khong chi tiet)" xfId="2110"/>
    <cellStyle name="T_Chu Cuong_1. A DU TOAN  - 2011 (9-01-2011) gui  HDND_2. Thoan Tong hop Luong theo ND 22,23 (12.10.2011)" xfId="2111"/>
    <cellStyle name="T_Chu Cuong_1. A DU TOAN  - 2011 (9-01-2011) gui  HDND_9. DT 2012 trinh UBND tinh (491- 558) (28-12-2011)" xfId="2112"/>
    <cellStyle name="T_Chu Cuong_1. A DU TOAN  - 2011 (9-01-2011) gui  HDND_Biểu Sở tài chính" xfId="2113"/>
    <cellStyle name="T_Chu Cuong_1. A DU TOAN  - 2011 (9-01-2011) gui  HDND_THEO DÕI NGUỒN 2012 - HIỀN" xfId="2114"/>
    <cellStyle name="T_Chu Cuong_1. Bo Tai chinh thong bao luong theo ND 22; 23 xls" xfId="2115"/>
    <cellStyle name="T_Chu Cuong_1. DTOAN NA HANG 2011" xfId="2116"/>
    <cellStyle name="T_Chu Cuong_1. DTOAN NA HANG 2011_100. Du toan 2012  (QD 558. Khong chi tiet)" xfId="2117"/>
    <cellStyle name="T_Chu Cuong_1. DTOAN NA HANG 2011_2. Thoan Tong hop Luong theo ND 22,23 (12.10.2011)" xfId="2118"/>
    <cellStyle name="T_Chu Cuong_1. DTOAN NA HANG 2011_9. DT 2012 trinh UBND tinh (491- 558) (28-12-2011)" xfId="2119"/>
    <cellStyle name="T_Chu Cuong_1. DTOAN NA HANG 2011_Biểu Sở tài chính" xfId="2120"/>
    <cellStyle name="T_Chu Cuong_1. DTOAN NA HANG 2011_THEO DÕI NGUỒN 2012 - HIỀN" xfId="2121"/>
    <cellStyle name="T_Chu Cuong_1. GIAO DU TOAN LUONG ND 29-2010 KHOI HUYEN" xfId="2122"/>
    <cellStyle name="T_Chu Cuong_1. THOAN DT - 2011" xfId="2123"/>
    <cellStyle name="T_Chu Cuong_1. THOAN DT - 2011_100. Du toan 2012  (QD 558. Khong chi tiet)" xfId="2124"/>
    <cellStyle name="T_Chu Cuong_1. THOAN DT - 2011_2. Thoan Tong hop Luong theo ND 22,23 (12.10.2011)" xfId="2125"/>
    <cellStyle name="T_Chu Cuong_1. THOAN DT - 2011_9. DT 2012 trinh UBND tinh (491- 558) (28-12-2011)" xfId="2126"/>
    <cellStyle name="T_Chu Cuong_1. THOAN DT - 2011_Biểu Sở tài chính" xfId="2127"/>
    <cellStyle name="T_Chu Cuong_1. THOAN DT - 2011_THEO DÕI NGUỒN 2012 - HIỀN" xfId="2128"/>
    <cellStyle name="T_Chu Cuong_1.1( 4-8-2009) Tong hop Y TE" xfId="2129"/>
    <cellStyle name="T_Chu Cuong_1.1( 4-8-2009) Tong hop Y TE_1. Bo Tai chinh thong bao luong theo ND 22; 23 xls" xfId="2130"/>
    <cellStyle name="T_Chu Cuong_1.1(15-9-2009) Tong hop luong theo ND 33-34  TQUANG" xfId="2131"/>
    <cellStyle name="T_Chu Cuong_1.1(15-9-2009) Tong hop luong theo ND 33-34  TQUANG_1. Bo Tai chinh thong bao luong theo ND 22; 23 xls" xfId="2132"/>
    <cellStyle name="T_Chu Cuong_1.1(30-9-2009) Tong hop luong theo ND 33-34  TQUANG" xfId="2133"/>
    <cellStyle name="T_Chu Cuong_1.1(30-9-2009) Tong hop luong theo ND 33-34  TQUANG_1. Bo Tai chinh thong bao luong theo ND 22; 23 xls" xfId="2134"/>
    <cellStyle name="T_Chu Cuong_1.Du toan 2009 Quang + Thoan (01-12)" xfId="2135"/>
    <cellStyle name="T_Chu Cuong_1.Du toan 2009 Quang + Thoan (01-12)_1. Bo Tai chinh thong bao luong theo ND 22; 23 xls" xfId="2136"/>
    <cellStyle name="T_Chu Cuong_1.du toan bo sung" xfId="2137"/>
    <cellStyle name="T_Chu Cuong_1.Tong hop chi chuyen nguon 2008-2009 ( chinh sua toi 24-7-09)" xfId="2138"/>
    <cellStyle name="T_Chu Cuong_10- BO SUNG CAC HUYEN - 2010 CHINH THUC" xfId="2139"/>
    <cellStyle name="T_Chu Cuong_10. DAN QUAN TU VE 2011 ( 13 -7-2011)xls sua(1)" xfId="2140"/>
    <cellStyle name="T_Chu Cuong_100. A DU TOAN  - 2011 (23-12-2010) gui  HDND" xfId="2141"/>
    <cellStyle name="T_Chu Cuong_100. Du toan 2012  trinh UBND tinh (491 - 558 .28 -12-2011)" xfId="2142"/>
    <cellStyle name="T_Chu Cuong_2- DTOAN CHIEM HOA 2011" xfId="2143"/>
    <cellStyle name="T_Chu Cuong_2- DTOAN CHIEM HOA 2011_100. Du toan 2012  (QD 558. Khong chi tiet)" xfId="2144"/>
    <cellStyle name="T_Chu Cuong_2- DTOAN CHIEM HOA 2011_2. Thoan Tong hop Luong theo ND 22,23 (12.10.2011)" xfId="2145"/>
    <cellStyle name="T_Chu Cuong_2- DTOAN CHIEM HOA 2011_9. DT 2012 trinh UBND tinh (491- 558) (28-12-2011)" xfId="2146"/>
    <cellStyle name="T_Chu Cuong_2- DTOAN CHIEM HOA 2011_Biểu Sở tài chính" xfId="2147"/>
    <cellStyle name="T_Chu Cuong_2- DTOAN CHIEM HOA 2011_THEO DÕI NGUỒN 2012 - HIỀN" xfId="2148"/>
    <cellStyle name="T_Chu Cuong_2. Chi tet 135 -2010 " xfId="2149"/>
    <cellStyle name="T_Chu Cuong_2. Tong hop luong 33-34 ( 10-10-09) cho 2010" xfId="2150"/>
    <cellStyle name="T_Chu Cuong_2. Tong hop luong 33-34 ( 10-10-09) cho 2010_1. Bo Tai chinh thong bao luong theo ND 22; 23 xls" xfId="2151"/>
    <cellStyle name="T_Chu Cuong_2.DU TOAN TRINH HDND -2010 (Chinh lai 09.12.09)" xfId="2152"/>
    <cellStyle name="T_Chu Cuong_2.DU TOAN TRINH HDND -2010 (Chinh lai 09.12.09)_100. Du toan 2012  (QD 558. Khong chi tiet)" xfId="2153"/>
    <cellStyle name="T_Chu Cuong_2.DU TOAN TRINH HDND -2010 (Chinh lai 09.12.09)_2. Thoan Tong hop Luong theo ND 22,23 (12.10.2011)" xfId="2154"/>
    <cellStyle name="T_Chu Cuong_2.DU TOAN TRINH HDND -2010 (Chinh lai 09.12.09)_9. DT 2012 trinh UBND tinh (491- 558) (28-12-2011)" xfId="2155"/>
    <cellStyle name="T_Chu Cuong_2.DU TOAN TRINH HDND -2010 (Chinh lai 09.12.09)_Biểu Sở tài chính" xfId="2156"/>
    <cellStyle name="T_Chu Cuong_2.DU TOAN TRINH HDND -2010 (Chinh lai 09.12.09)_THEO DÕI NGUỒN 2012 - HIỀN" xfId="2157"/>
    <cellStyle name="T_Chu Cuong_3 .DTOAN HAM YEN 2011" xfId="2158"/>
    <cellStyle name="T_Chu Cuong_3 .DTOAN HAM YEN 2011_100. Du toan 2012  (QD 558. Khong chi tiet)" xfId="2159"/>
    <cellStyle name="T_Chu Cuong_3 .DTOAN HAM YEN 2011_2. Thoan Tong hop Luong theo ND 22,23 (12.10.2011)" xfId="2160"/>
    <cellStyle name="T_Chu Cuong_3 .DTOAN HAM YEN 2011_9. DT 2012 trinh UBND tinh (491- 558) (28-12-2011)" xfId="2161"/>
    <cellStyle name="T_Chu Cuong_3 .DTOAN HAM YEN 2011_Biểu Sở tài chính" xfId="2162"/>
    <cellStyle name="T_Chu Cuong_3 .DTOAN HAM YEN 2011_THEO DÕI NGUỒN 2012 - HIỀN" xfId="2163"/>
    <cellStyle name="T_Chu Cuong_4. DTOAN YEN SON 2011" xfId="2164"/>
    <cellStyle name="T_Chu Cuong_4. DTOAN YEN SON 2011_100. Du toan 2012  (QD 558. Khong chi tiet)" xfId="2165"/>
    <cellStyle name="T_Chu Cuong_4. DTOAN YEN SON 2011_2. Thoan Tong hop Luong theo ND 22,23 (12.10.2011)" xfId="2166"/>
    <cellStyle name="T_Chu Cuong_4. DTOAN YEN SON 2011_9. DT 2012 trinh UBND tinh (491- 558) (28-12-2011)" xfId="2167"/>
    <cellStyle name="T_Chu Cuong_4. DTOAN YEN SON 2011_Biểu Sở tài chính" xfId="2168"/>
    <cellStyle name="T_Chu Cuong_4. DTOAN YEN SON 2011_THEO DÕI NGUỒN 2012 - HIỀN" xfId="2169"/>
    <cellStyle name="T_Chu Cuong_5. DTOAN SON DUONG 2011" xfId="2170"/>
    <cellStyle name="T_Chu Cuong_5. DTOAN SON DUONG 2011_100. Du toan 2012  (QD 558. Khong chi tiet)" xfId="2171"/>
    <cellStyle name="T_Chu Cuong_5. DTOAN SON DUONG 2011_2. Thoan Tong hop Luong theo ND 22,23 (12.10.2011)" xfId="2172"/>
    <cellStyle name="T_Chu Cuong_5. DTOAN SON DUONG 2011_9. DT 2012 trinh UBND tinh (491- 558) (28-12-2011)" xfId="2173"/>
    <cellStyle name="T_Chu Cuong_5. DTOAN SON DUONG 2011_Biểu Sở tài chính" xfId="2174"/>
    <cellStyle name="T_Chu Cuong_5. DTOAN SON DUONG 2011_THEO DÕI NGUỒN 2012 - HIỀN" xfId="2175"/>
    <cellStyle name="T_Chu Cuong_6. DTOAN TP TUYEN QUANG - 2011" xfId="2176"/>
    <cellStyle name="T_Chu Cuong_6. DTOAN TP TUYEN QUANG - 2011_100. Du toan 2012  (QD 558. Khong chi tiet)" xfId="2177"/>
    <cellStyle name="T_Chu Cuong_6. DTOAN TP TUYEN QUANG - 2011_2. Thoan Tong hop Luong theo ND 22,23 (12.10.2011)" xfId="2178"/>
    <cellStyle name="T_Chu Cuong_6. DTOAN TP TUYEN QUANG - 2011_9. DT 2012 trinh UBND tinh (491- 558) (28-12-2011)" xfId="2179"/>
    <cellStyle name="T_Chu Cuong_6. DTOAN TP TUYEN QUANG - 2011_Biểu Sở tài chính" xfId="2180"/>
    <cellStyle name="T_Chu Cuong_6. DTOAN TP TUYEN QUANG - 2011_THEO DÕI NGUỒN 2012 - HIỀN" xfId="2181"/>
    <cellStyle name="T_Chu Cuong_8.Trinh 41b- TTr-STC chuyen nguon 2011-2012 xls" xfId="2182"/>
    <cellStyle name="T_Chu Cuong_9 Du toan 2012 sau trinh  (418 - 9-11-2011)" xfId="2183"/>
    <cellStyle name="T_Chu Cuong_9. DT 2012 trinh UBND tinh (491- 558) (28-12-2011)" xfId="2184"/>
    <cellStyle name="T_Chu Cuong_99. DU toan bo sung vong 2  tinh Tuyen Quang ( 10-8-2009)" xfId="2185"/>
    <cellStyle name="T_Chu Cuong_99. DU toan bo sung vong 2  tinh Tuyen Quang ( 10-8-2009)_1. Bo Tai chinh thong bao luong theo ND 22; 23 xls" xfId="2186"/>
    <cellStyle name="T_Chu Cuong_bao cao su dung von va chi tra" xfId="2187"/>
    <cellStyle name="T_Chu Cuong_bao cao su dung von va chi tra_1. Bo Tai chinh thong bao luong theo ND 22; 23 xls" xfId="2188"/>
    <cellStyle name="T_Chu Cuong_Bao cao thu kiểm toán" xfId="2189"/>
    <cellStyle name="T_Chu Cuong_Bao cao Thu, chi 6 thang -2011 " xfId="2190"/>
    <cellStyle name="T_Chu Cuong_BC CV 14 ( Duc + Tung )" xfId="2191"/>
    <cellStyle name="T_Chu Cuong_BC CV 14 ( Duc + Tung )_1. Bo Tai chinh thong bao luong theo ND 22; 23 xls" xfId="2192"/>
    <cellStyle name="T_Chu Cuong_bieu 11" xfId="2193"/>
    <cellStyle name="T_Chu Cuong_Bieu bo sung ngoai dinh muc" xfId="2194"/>
    <cellStyle name="T_Chu Cuong_Bieu bo sung ngoai dinh muc_100. Du toan 2012  (QD 558. Khong chi tiet)" xfId="2195"/>
    <cellStyle name="T_Chu Cuong_Bieu bo sung ngoai dinh muc_2. Thoan Tong hop Luong theo ND 22,23 (12.10.2011)" xfId="2196"/>
    <cellStyle name="T_Chu Cuong_Bieu bo sung ngoai dinh muc_9. DT 2012 trinh UBND tinh (491- 558) (28-12-2011)" xfId="2197"/>
    <cellStyle name="T_Chu Cuong_Bieu bo sung ngoai dinh muc_Biểu Sở tài chính" xfId="2198"/>
    <cellStyle name="T_Chu Cuong_Bieu bo sung ngoai dinh muc_THEO DÕI NGUỒN 2012 - HIỀN" xfId="2199"/>
    <cellStyle name="T_Chu Cuong_Bieu chuyen nguon ( 28-9-2012)" xfId="2200"/>
    <cellStyle name="T_Chu Cuong_Bieu chuyen nguon 2010 sang 2011 trinh UB" xfId="2201"/>
    <cellStyle name="T_Chu Cuong_Bieu chuyen nguon 2011" xfId="2202"/>
    <cellStyle name="T_Chu Cuong_Bieu chuyen nguon 2011 - hien" xfId="2203"/>
    <cellStyle name="T_Chu Cuong_Bieu chuyen nguon_phu bieu 02" xfId="2204"/>
    <cellStyle name="T_Chu Cuong_Bieu chuyen nguon_phu bieu 02 (23.6.2011)_hue" xfId="2205"/>
    <cellStyle name="T_Chu Cuong_Bieu chuyen nguon_phu bieu 02_Giang" xfId="2206"/>
    <cellStyle name="T_Chu Cuong_Bieu kem theo bien ban Tham tra Thanh pho" xfId="2207"/>
    <cellStyle name="T_Chu Cuong_Biểu Sở tài chính" xfId="2208"/>
    <cellStyle name="T_Chu Cuong_Bieu tinh bo sung Luong, Phu cap 2008 (ND 61 den 2007)" xfId="2209"/>
    <cellStyle name="T_Chu Cuong_Bieu tong hop nhu cau KP cho cac Chi hoi" xfId="2210"/>
    <cellStyle name="T_Chu Cuong_Bieu_kem_theo_bien_ban_Huyen_Lam_Binh_2011" xfId="2211"/>
    <cellStyle name="T_Chu Cuong_Bo sung kinh phi 2010" xfId="2212"/>
    <cellStyle name="T_Chu Cuong_BO SUNG NGOAI DINH MUC 2011-2015" xfId="2213"/>
    <cellStyle name="T_Chu Cuong_BO SUNG NGOAI DINH MUC 2011-2015_1. Bo Tai chinh thong bao luong theo ND 22; 23 xls" xfId="2214"/>
    <cellStyle name="T_Chu Cuong_BO SUNG QD 75-2009" xfId="2215"/>
    <cellStyle name="T_Chu Cuong_BO SUNG QD 75-2009_1. Bo Tai chinh thong bao luong theo ND 22; 23 xls" xfId="2216"/>
    <cellStyle name="T_Chu Cuong_Book1" xfId="2217"/>
    <cellStyle name="T_Chu Cuong_Book1_1" xfId="2218"/>
    <cellStyle name="T_Chu Cuong_Book1_1- Thoan - Hien - Theo doi nguon 2011 ( 4-2-2012)" xfId="2219"/>
    <cellStyle name="T_Chu Cuong_Book1_1. Bo Tai chinh thong bao luong theo ND 22; 23 xls" xfId="2220"/>
    <cellStyle name="T_Chu Cuong_Book1_1. GIAO DU TOAN LUONG ND 29-2010 KHOI HUYEN" xfId="2221"/>
    <cellStyle name="T_Chu Cuong_Book1_1. Thoan KH 2013 ( Vong I - 20-7-2011)" xfId="2222"/>
    <cellStyle name="T_Chu Cuong_Book1_1. TRINH PHAM BO THUY LOI PHI 2011 ( 7-2011) " xfId="2223"/>
    <cellStyle name="T_Chu Cuong_Book1_1.du toan bo sung" xfId="2224"/>
    <cellStyle name="T_Chu Cuong_Book1_1_1. Can doi Thu -  chi nam 2012 (28-02-2013)" xfId="2225"/>
    <cellStyle name="T_Chu Cuong_Book1_1_8.Trinh 41b- TTr-STC chuyen nguon 2011-2012 xls" xfId="2226"/>
    <cellStyle name="T_Chu Cuong_Book1_1_Bao cao thu kiểm toán" xfId="2227"/>
    <cellStyle name="T_Chu Cuong_Book1_1_Phụ bieu so 02 ngày 19.7.2012" xfId="2228"/>
    <cellStyle name="T_Chu Cuong_Book1_1_Thoan Theo doi nguon C. Chi  ( ngay 27-02-2013" xfId="2229"/>
    <cellStyle name="T_Chu Cuong_Book1_1_Thục hiện 2011 xls" xfId="2230"/>
    <cellStyle name="T_Chu Cuong_Book1_100. Du toan 2012  (QD 558. Khong chi tiet)" xfId="2231"/>
    <cellStyle name="T_Chu Cuong_Book1_2- DTOAN CHIEM HOA 2011" xfId="2232"/>
    <cellStyle name="T_Chu Cuong_Book1_2- DTOAN CHIEM HOA 2011_100. Du toan 2012  (QD 558. Khong chi tiet)" xfId="2233"/>
    <cellStyle name="T_Chu Cuong_Book1_2- DTOAN CHIEM HOA 2011_2. Thoan Tong hop Luong theo ND 22,23 (12.10.2011)" xfId="2234"/>
    <cellStyle name="T_Chu Cuong_Book1_2- DTOAN CHIEM HOA 2011_9. DT 2012 trinh UBND tinh (491- 558) (28-12-2011)" xfId="2235"/>
    <cellStyle name="T_Chu Cuong_Book1_2- DTOAN CHIEM HOA 2011_Biểu Sở tài chính" xfId="2236"/>
    <cellStyle name="T_Chu Cuong_Book1_2- DTOAN CHIEM HOA 2011_THEO DÕI NGUỒN 2012 - HIỀN" xfId="2237"/>
    <cellStyle name="T_Chu Cuong_Book1_2. Chi tet 135 -2010 " xfId="2238"/>
    <cellStyle name="T_Chu Cuong_Book1_3 .DTOAN HAM YEN 2011" xfId="2239"/>
    <cellStyle name="T_Chu Cuong_Book1_3 .DTOAN HAM YEN 2011_100. Du toan 2012  (QD 558. Khong chi tiet)" xfId="2240"/>
    <cellStyle name="T_Chu Cuong_Book1_3 .DTOAN HAM YEN 2011_2. Thoan Tong hop Luong theo ND 22,23 (12.10.2011)" xfId="2241"/>
    <cellStyle name="T_Chu Cuong_Book1_3 .DTOAN HAM YEN 2011_9. DT 2012 trinh UBND tinh (491- 558) (28-12-2011)" xfId="2242"/>
    <cellStyle name="T_Chu Cuong_Book1_3 .DTOAN HAM YEN 2011_Biểu Sở tài chính" xfId="2243"/>
    <cellStyle name="T_Chu Cuong_Book1_3 .DTOAN HAM YEN 2011_THEO DÕI NGUỒN 2012 - HIỀN" xfId="2244"/>
    <cellStyle name="T_Chu Cuong_Book1_4. DTOAN YEN SON 2011" xfId="2245"/>
    <cellStyle name="T_Chu Cuong_Book1_4. DTOAN YEN SON 2011_100. Du toan 2012  (QD 558. Khong chi tiet)" xfId="2246"/>
    <cellStyle name="T_Chu Cuong_Book1_4. DTOAN YEN SON 2011_2. Thoan Tong hop Luong theo ND 22,23 (12.10.2011)" xfId="2247"/>
    <cellStyle name="T_Chu Cuong_Book1_4. DTOAN YEN SON 2011_9. DT 2012 trinh UBND tinh (491- 558) (28-12-2011)" xfId="2248"/>
    <cellStyle name="T_Chu Cuong_Book1_4. DTOAN YEN SON 2011_Biểu Sở tài chính" xfId="2249"/>
    <cellStyle name="T_Chu Cuong_Book1_4. DTOAN YEN SON 2011_THEO DÕI NGUỒN 2012 - HIỀN" xfId="2250"/>
    <cellStyle name="T_Chu Cuong_Book1_6. DTOAN TP TUYEN QUANG - 2011" xfId="2251"/>
    <cellStyle name="T_Chu Cuong_Book1_6. DTOAN TP TUYEN QUANG - 2011_100. Du toan 2012  (QD 558. Khong chi tiet)" xfId="2252"/>
    <cellStyle name="T_Chu Cuong_Book1_6. DTOAN TP TUYEN QUANG - 2011_2. Thoan Tong hop Luong theo ND 22,23 (12.10.2011)" xfId="2253"/>
    <cellStyle name="T_Chu Cuong_Book1_6. DTOAN TP TUYEN QUANG - 2011_9. DT 2012 trinh UBND tinh (491- 558) (28-12-2011)" xfId="2254"/>
    <cellStyle name="T_Chu Cuong_Book1_6. DTOAN TP TUYEN QUANG - 2011_Biểu Sở tài chính" xfId="2255"/>
    <cellStyle name="T_Chu Cuong_Book1_6. DTOAN TP TUYEN QUANG - 2011_THEO DÕI NGUỒN 2012 - HIỀN" xfId="2256"/>
    <cellStyle name="T_Chu Cuong_Book1_8- Bo sung nhiem vu 2013xls" xfId="2257"/>
    <cellStyle name="T_Chu Cuong_Book1_8.Trinh 41b- TTr-STC chuyen nguon 2011-2012 xls" xfId="2258"/>
    <cellStyle name="T_Chu Cuong_Book1_9. DT 2012 trinh UBND tinh (491- 558) (28-12-2011)" xfId="2259"/>
    <cellStyle name="T_Chu Cuong_Book1_Bieu_kem_theo_bien_ban_Huyen_Lam_Binh_2011" xfId="2260"/>
    <cellStyle name="T_Chu Cuong_Book1_Bo sung kinh phi 2010" xfId="2261"/>
    <cellStyle name="T_Chu Cuong_Book1_Book1" xfId="2262"/>
    <cellStyle name="T_Chu Cuong_Book1_Hoc sinh noi tru " xfId="2263"/>
    <cellStyle name="T_Chu Cuong_Book1_So theo doi chi tiet_2012_Hien" xfId="2264"/>
    <cellStyle name="T_Chu Cuong_Book1_So theo doi tro cap tu NSTƯ" xfId="2265"/>
    <cellStyle name="T_Chu Cuong_Book1_THEO DÕI NGUỒN 2012 - HIỀN" xfId="2266"/>
    <cellStyle name="T_Chu Cuong_Book1_Thoan CHIEM HOA 2008" xfId="2267"/>
    <cellStyle name="T_Chu Cuong_Book1_Thoan Theo doi nguon C. Chi  ( ngay 27-02-2013" xfId="2268"/>
    <cellStyle name="T_Chu Cuong_Book1_Tong hopQT chi huyen HDND 2010_H" xfId="2269"/>
    <cellStyle name="T_Chu Cuong_Book1_Trinh giao duc 2011 thieu " xfId="2270"/>
    <cellStyle name="T_Chu Cuong_Book1_Trinh giao duc 2011 thieu _100. Du toan 2012  (QD 558. Khong chi tiet)" xfId="2271"/>
    <cellStyle name="T_Chu Cuong_Book1_Trinh giao duc 2011 thieu _2. Thoan Tong hop Luong theo ND 22,23 (12.10.2011)" xfId="2272"/>
    <cellStyle name="T_Chu Cuong_Book1_Trinh giao duc 2011 thieu _9. DT 2012 trinh UBND tinh (491- 558) (28-12-2011)" xfId="2273"/>
    <cellStyle name="T_Chu Cuong_Book1_Trinh giao duc 2011 thieu _Biểu Sở tài chính" xfId="2274"/>
    <cellStyle name="T_Chu Cuong_Book1_Trinh giao duc 2011 thieu _THEO DÕI NGUỒN 2012 - HIỀN" xfId="2275"/>
    <cellStyle name="T_Chu Cuong_Book1_Trußng TH CSYen Thuan" xfId="2276"/>
    <cellStyle name="T_Chu Cuong_Book2" xfId="2277"/>
    <cellStyle name="T_Chu Cuong_Book2_100. Du toan 2012  (QD 558. Khong chi tiet)" xfId="2278"/>
    <cellStyle name="T_Chu Cuong_Book2_2. Thoan Tong hop Luong theo ND 22,23 (12.10.2011)" xfId="2279"/>
    <cellStyle name="T_Chu Cuong_Book2_9. DT 2012 trinh UBND tinh (491- 558) (28-12-2011)" xfId="2280"/>
    <cellStyle name="T_Chu Cuong_Book2_Biểu Sở tài chính" xfId="2281"/>
    <cellStyle name="T_Chu Cuong_Book2_THEO DÕI NGUỒN 2012 - HIỀN" xfId="2282"/>
    <cellStyle name="T_Chu Cuong_Chi chuyen nguon Ngan sach tinh2009 co ha" xfId="2283"/>
    <cellStyle name="T_Chu Cuong_Chuyen nguon chi tiet năm 2010" xfId="2284"/>
    <cellStyle name="T_Chu Cuong_Chuyen nguon2009-2010tinh" xfId="2285"/>
    <cellStyle name="T_Chu Cuong_DAN QUAN TU VE 2011 ( 10 -8-2011)" xfId="2286"/>
    <cellStyle name="T_Chu Cuong_DAN QUAN TU VE 2011 ( 10 -8-2011)_100. Du toan 2012  (QD 558. Khong chi tiet)" xfId="2287"/>
    <cellStyle name="T_Chu Cuong_DAN QUAN TU VE 2011 ( 10 -8-2011)_2. Thoan Tong hop Luong theo ND 22,23 (12.10.2011)" xfId="2288"/>
    <cellStyle name="T_Chu Cuong_DAN QUAN TU VE 2011 ( 10 -8-2011)_9. DT 2012 trinh UBND tinh (491- 558) (28-12-2011)" xfId="2289"/>
    <cellStyle name="T_Chu Cuong_DAN QUAN TU VE 2011 ( 10 -8-2011)_Biểu Sở tài chính" xfId="2290"/>
    <cellStyle name="T_Chu Cuong_DAN QUAN TU VE 2011 ( 10 -8-2011)_THEO DÕI NGUỒN 2012 - HIỀN" xfId="2291"/>
    <cellStyle name="T_Chu Cuong_Du toan 2010 - lan 2 chinh sua ( 06-9-2009)" xfId="2292"/>
    <cellStyle name="T_Chu Cuong_Du toan 2010 - lan 2 chinh sua ( 06-9-2009)_1. Bo Tai chinh thong bao luong theo ND 22; 23 xls" xfId="2293"/>
    <cellStyle name="T_Chu Cuong_Ke hoach 2009 vµ 2010 ( Thuy loi phi )" xfId="2294"/>
    <cellStyle name="T_Chu Cuong_Ke hoach 2009 vµ 2010 ( Thuy loi phi )_1. Bo Tai chinh thong bao luong theo ND 22; 23 xls" xfId="2295"/>
    <cellStyle name="T_Chu Cuong_KH 2011 vong 2" xfId="2296"/>
    <cellStyle name="T_Chu Cuong_KH 2011 vong 2_1. Bo Tai chinh thong bao luong theo ND 22; 23 xls" xfId="2297"/>
    <cellStyle name="T_Chu Cuong_NHU - THOAN 135-2010" xfId="2298"/>
    <cellStyle name="T_Chu Cuong_Phụ bieu so 02 ngày 19.7.2012" xfId="2299"/>
    <cellStyle name="T_Chu Cuong_quyet toan dien tich tlp 2009" xfId="2300"/>
    <cellStyle name="T_Chu Cuong_So theo doi chi tiet_2011_Hien" xfId="2301"/>
    <cellStyle name="T_Chu Cuong_So theo doi chi tiet_2012_Hien" xfId="2302"/>
    <cellStyle name="T_Chu Cuong_So theo doi tro cap tu NSTƯ" xfId="2303"/>
    <cellStyle name="T_Chu Cuong_So theo doi von dau tu" xfId="2304"/>
    <cellStyle name="T_Chu Cuong_So theo doi von dau tu_1. Bo Tai chinh thong bao luong theo ND 22; 23 xls" xfId="2305"/>
    <cellStyle name="T_Chu Cuong_SON DUONG" xfId="2306"/>
    <cellStyle name="T_Chu Cuong_SON DUONG_100. Du toan 2012  (QD 558. Khong chi tiet)" xfId="2307"/>
    <cellStyle name="T_Chu Cuong_SON DUONG_2. Thoan Tong hop Luong theo ND 22,23 (12.10.2011)" xfId="2308"/>
    <cellStyle name="T_Chu Cuong_SON DUONG_9. DT 2012 trinh UBND tinh (491- 558) (28-12-2011)" xfId="2309"/>
    <cellStyle name="T_Chu Cuong_SON DUONG_Biểu Sở tài chính" xfId="2310"/>
    <cellStyle name="T_Chu Cuong_SON DUONG_THEO DÕI NGUỒN 2012 - HIỀN" xfId="2311"/>
    <cellStyle name="T_Chu Cuong_TH chuyen nguon trinh UBND  (So 155b ngay 28-02-2010)" xfId="2312"/>
    <cellStyle name="T_Chu Cuong_TH chuyen nguon trinh UBND (So 155b ngay 28-02-2010)(Sua lan cuoi)" xfId="2313"/>
    <cellStyle name="T_Chu Cuong_THAM DINH NGHI DINH 61 Na Hang ( 05-11-2008)" xfId="2314"/>
    <cellStyle name="T_Chu Cuong_Tham nien nghe theo TT 04 - DAN QUAN TU VE" xfId="2315"/>
    <cellStyle name="T_Chu Cuong_THEO DÕI NGUỒN 2012 - HIỀN" xfId="2316"/>
    <cellStyle name="T_Chu Cuong_Thoan CHIEM HOA 2008" xfId="2317"/>
    <cellStyle name="T_Chu Cuong_Thoan Theo doi nguon C. Chi  ( ngay 27-02-2013" xfId="2318"/>
    <cellStyle name="T_Chu Cuong_Thục hiện 2011 xls" xfId="2319"/>
    <cellStyle name="T_Chu Cuong_Tong hop chuyen nguon TH den 30112010" xfId="2320"/>
    <cellStyle name="T_Chu Cuong_Tong hop chuyen nguon TH den 30112010_2" xfId="2321"/>
    <cellStyle name="T_Chu Cuong_Tong hop tinh" xfId="2322"/>
    <cellStyle name="T_Chu Cuong_Tong hopQT chi huyen HDND 2010_H" xfId="2323"/>
    <cellStyle name="T_Chu Cuong_Trich ngang Dang vien" xfId="2324"/>
    <cellStyle name="T_Chu Cuong_Trich ngang Dang vien_1. Bo Tai chinh thong bao luong theo ND 22; 23 xls" xfId="2325"/>
    <cellStyle name="T_Chu Cuong_Trinh giao duc 2011 thieu " xfId="2326"/>
    <cellStyle name="T_Chu Cuong_Trinh giao duc 2011 thieu _100. Du toan 2012  (QD 558. Khong chi tiet)" xfId="2327"/>
    <cellStyle name="T_Chu Cuong_Trinh giao duc 2011 thieu _2. Thoan Tong hop Luong theo ND 22,23 (12.10.2011)" xfId="2328"/>
    <cellStyle name="T_Chu Cuong_Trinh giao duc 2011 thieu _9. DT 2012 trinh UBND tinh (491- 558) (28-12-2011)" xfId="2329"/>
    <cellStyle name="T_Chu Cuong_Trinh giao duc 2011 thieu _Biểu Sở tài chính" xfId="2330"/>
    <cellStyle name="T_Chu Cuong_Trinh giao duc 2011 thieu _THEO DÕI NGUỒN 2012 - HIỀN" xfId="2331"/>
    <cellStyle name="T_Chu Cuong_Trußng TH CSYen Thuan" xfId="2332"/>
    <cellStyle name="T_Chu Cuong_Xa Nhan Muc, Tuc Luong, Na Diem, Ban Lang 1337" xfId="2333"/>
    <cellStyle name="T_Chu Th¨ng" xfId="2334"/>
    <cellStyle name="T_Chu Th¨ng_1. Bo Tai chinh thong bao luong theo ND 22; 23 xls" xfId="2335"/>
    <cellStyle name="T_Chuyen chi Yen son -2008" xfId="2336"/>
    <cellStyle name="T_Chuyen chi Yen son -2008_1. Bo Tai chinh thong bao luong theo ND 22; 23 xls" xfId="2337"/>
    <cellStyle name="T_chuyen nguon 2007" xfId="2338"/>
    <cellStyle name="T_chuyen nguon 2007_1. Bo Tai chinh thong bao luong theo ND 22; 23 xls" xfId="2339"/>
    <cellStyle name="T_chuyen nguon 2009" xfId="2340"/>
    <cellStyle name="T_chuyen nguon 2009_1. Bo Tai chinh thong bao luong theo ND 22; 23 xls" xfId="2341"/>
    <cellStyle name="T_Chuyen nguon chi tiet -2009" xfId="2342"/>
    <cellStyle name="T_Chuyen nguon chi tiet -2009_1. Bo Tai chinh thong bao luong theo ND 22; 23 xls" xfId="2343"/>
    <cellStyle name="T_Cong khai QT nam 2010" xfId="2344"/>
    <cellStyle name="T_Copy of BiÓu tæng hîp kinh phÝ ®Õn ngµy 12-6-2004" xfId="2345"/>
    <cellStyle name="T_Copy of BiÓu tæng hîp kinh phÝ ®Õn ngµy 12-6-2004_1. Bo Tai chinh thong bao luong theo ND 22; 23 xls" xfId="2346"/>
    <cellStyle name="T_CT hoan thanh 2011- quy I-2012 nop kiem toan khu vuc X -THAO THUC HIEN" xfId="2347"/>
    <cellStyle name="T_CT XDCB 22.6.205 xoa" xfId="2348"/>
    <cellStyle name="T_CT XDCB 22.6.205 xoa_1. Bo Tai chinh thong bao luong theo ND 22; 23 xls" xfId="2349"/>
    <cellStyle name="T_DT8" xfId="2350"/>
    <cellStyle name="T_DTCT" xfId="2351"/>
    <cellStyle name="T_DTCT_1. Bo Tai chinh thong bao luong theo ND 22; 23 xls" xfId="2352"/>
    <cellStyle name="T_Du toan Ban ATGT + Thanh tra" xfId="2353"/>
    <cellStyle name="T_Du toan Ban ATGT + Thanh tra_1. Bo Tai chinh thong bao luong theo ND 22; 23 xls" xfId="2354"/>
    <cellStyle name="T_DU TOAN Khoi xa 2011" xfId="2355"/>
    <cellStyle name="T_DU TOAN Khoi xa 2011_100. Du toan 2012  (QD 558. Khong chi tiet)" xfId="2356"/>
    <cellStyle name="T_DU TOAN Khoi xa 2011_2. Thoan Tong hop Luong theo ND 22,23 (12.10.2011)" xfId="2357"/>
    <cellStyle name="T_DU TOAN Khoi xa 2011_9. DT 2012 trinh UBND tinh (491- 558) (28-12-2011)" xfId="2358"/>
    <cellStyle name="T_DU TOAN Khoi xa 2011_Biểu Sở tài chính" xfId="2359"/>
    <cellStyle name="T_DU TOAN Khoi xa 2011_THEO DÕI NGUỒN 2012 - HIỀN" xfId="2360"/>
    <cellStyle name="T_Ham yen bao cao" xfId="2361"/>
    <cellStyle name="T_KE HOACH PHAN BO THUY LOI PHI 2008" xfId="2362"/>
    <cellStyle name="T_KE HOACH PHAN BO THUY LOI PHI 2008_1. Bo Tai chinh thong bao luong theo ND 22; 23 xls" xfId="2363"/>
    <cellStyle name="T_KE HOACH PHAN BO THUY LOI PHI 2008_Bieu chuyen nguon_phu bieu 02" xfId="2364"/>
    <cellStyle name="T_KE HOACH PHAN BO THUY LOI PHI 2008_TH chuyen nguon trinh UBND  (So 155b ngay 28-02-2010)" xfId="2365"/>
    <cellStyle name="T_Ke hoach Thuy loi phi  2010 ( 24-8-2009 )" xfId="2366"/>
    <cellStyle name="T_Ke hoach Thuy loi phi  2010 ( 24-8-2009 )_1. Bo Tai chinh thong bao luong theo ND 22; 23 xls" xfId="2367"/>
    <cellStyle name="T_Ke hoach TLoi phi Thoan + Hoa 24- 7-2008" xfId="2368"/>
    <cellStyle name="T_Ke hoach TLoi phi Thoan + Hoa 24- 7-2008_1. Bo Tai chinh thong bao luong theo ND 22; 23 xls" xfId="2369"/>
    <cellStyle name="T_Ke hoach TLoi phi Thoan + Hoa 24- 7-2008_Bieu chuyen nguon_phu bieu 02" xfId="2370"/>
    <cellStyle name="T_Ke hoach TLoi phi Thoan + Hoa 24- 7-2008_TH chuyen nguon trinh UBND  (So 155b ngay 28-02-2010)" xfId="2371"/>
    <cellStyle name="T_Kehoach2007(diBo)" xfId="2372"/>
    <cellStyle name="T_Kehoach2007(diBo)_1. Bo Tai chinh thong bao luong theo ND 22; 23 xls" xfId="2373"/>
    <cellStyle name="T_Kehoach2007(diBo)_Bieu chuyen nguon_phu bieu 02" xfId="2374"/>
    <cellStyle name="T_Kehoach2007(diBo)_TH chuyen nguon trinh UBND  (So 155b ngay 28-02-2010)" xfId="2375"/>
    <cellStyle name="T_Kem theo TT 705-2010 ( 2009)" xfId="2376"/>
    <cellStyle name="T_Kem theo TT 705-2010 ( 2009)_1. Bo Tai chinh thong bao luong theo ND 22; 23 xls" xfId="2377"/>
    <cellStyle name="T_KH CAP BU THUY LOI PHI THEO 115" xfId="2378"/>
    <cellStyle name="T_KH CAP BU THUY LOI PHI THEO 115_1. Bo Tai chinh thong bao luong theo ND 22; 23 xls" xfId="2379"/>
    <cellStyle name="T_KH xa 2010" xfId="2380"/>
    <cellStyle name="T_KH xa 2010_1. Bo Tai chinh thong bao luong theo ND 22; 23 xls" xfId="2381"/>
    <cellStyle name="T_KHAO ST DUONG" xfId="2382"/>
    <cellStyle name="T_Khoan KS truong" xfId="2383"/>
    <cellStyle name="T_KHỐI LƯỢNG QUYẾT TOÁN GÓI 5 (TVGS CHẤP THUẬN) TVS" xfId="2384"/>
    <cellStyle name="T_KQDC + KHDC ®Õn 20-6" xfId="2385"/>
    <cellStyle name="T_KQDC + KHDC ®Õn 20-6_1. Bo Tai chinh thong bao luong theo ND 22; 23 xls" xfId="2386"/>
    <cellStyle name="T_KQDC th¸ng 5 (®Õn 31-5)" xfId="2387"/>
    <cellStyle name="T_KQDC th¸ng 5 (®Õn 31-5)_1. Bo Tai chinh thong bao luong theo ND 22; 23 xls" xfId="2388"/>
    <cellStyle name="T_KQDC th¸ng 6 (luü kÕ)" xfId="2389"/>
    <cellStyle name="T_KQDC th¸ng 6 (luü kÕ)_1. Bo Tai chinh thong bao luong theo ND 22; 23 xls" xfId="2390"/>
    <cellStyle name="T_KQDC tuÇn 1" xfId="2391"/>
    <cellStyle name="T_KQDC tuÇn 1_1. Bo Tai chinh thong bao luong theo ND 22; 23 xls" xfId="2392"/>
    <cellStyle name="T_Phụ bieu so 02 ngày 19.7.2012" xfId="2393"/>
    <cellStyle name="T_QT Nha lop hoc THCS Khanh Thien 27-2-2006" xfId="2394"/>
    <cellStyle name="T_QT SUOI KY LAM GOI 2" xfId="2395"/>
    <cellStyle name="T_QUYET TOAN TRAN SUOI 2- TAN LONG" xfId="2396"/>
    <cellStyle name="T_So theo doi chi tiet_2011_Hien" xfId="2397"/>
    <cellStyle name="T_So theo doi chi tiet_2012_Hien" xfId="2398"/>
    <cellStyle name="T_So theo doi tro cap tu NSTƯ" xfId="2399"/>
    <cellStyle name="T_SON DUONG" xfId="2400"/>
    <cellStyle name="T_SON DUONG_100. Du toan 2012  (QD 558. Khong chi tiet)" xfId="2401"/>
    <cellStyle name="T_SON DUONG_2. Thoan Tong hop Luong theo ND 22,23 (12.10.2011)" xfId="2402"/>
    <cellStyle name="T_SON DUONG_9. DT 2012 trinh UBND tinh (491- 558) (28-12-2011)" xfId="2403"/>
    <cellStyle name="T_SON DUONG_Biểu Sở tài chính" xfId="2404"/>
    <cellStyle name="T_SON DUONG_THEO DÕI NGUỒN 2012 - HIỀN" xfId="2405"/>
    <cellStyle name="T_T.TRA QUYET TOAN DIEN 21 -9-2006  " xfId="2406"/>
    <cellStyle name="T_T.TRA QUYET TOAN DIEN KHUON NHOA  -2007" xfId="2407"/>
    <cellStyle name="T_TH 25-5-2004moi" xfId="2408"/>
    <cellStyle name="T_TH 25-5-2004moi_1. Bo Tai chinh thong bao luong theo ND 22; 23 xls" xfId="2409"/>
    <cellStyle name="T_TH ke hoach ho tro HS 2007-2008" xfId="2410"/>
    <cellStyle name="T_TH ke hoach ho tro HS 2007-2008_1. Bo Tai chinh thong bao luong theo ND 22; 23 xls" xfId="2411"/>
    <cellStyle name="T_TH tien luong 730.000 Yen Son -2010" xfId="2412"/>
    <cellStyle name="T_TH tien luong 730.000 Yen Son -2010_100. Du toan 2012  (QD 558. Khong chi tiet)" xfId="2413"/>
    <cellStyle name="T_TH tien luong 730.000 Yen Son -2010_2. Thoan Tong hop Luong theo ND 22,23 (12.10.2011)" xfId="2414"/>
    <cellStyle name="T_TH tien luong 730.000 Yen Son -2010_9. DT 2012 trinh UBND tinh (491- 558) (28-12-2011)" xfId="2415"/>
    <cellStyle name="T_TH tien luong 730.000 Yen Son -2010_Biểu Sở tài chính" xfId="2416"/>
    <cellStyle name="T_TH tien luong 730.000 Yen Son -2010_THEO DÕI NGUỒN 2012 - HIỀN" xfId="2417"/>
    <cellStyle name="T_Tham dinh luong Chiem Hoa 650" xfId="2418"/>
    <cellStyle name="T_Tham dinh luong Chiem Hoa 650_1. Bo Tai chinh thong bao luong theo ND 22; 23 xls" xfId="2419"/>
    <cellStyle name="T_Tham nien nghe theo TT 04 - DAN QUAN TU VE" xfId="2420"/>
    <cellStyle name="T_THAM TRA QTOAN HO THUY LOI CO KHI" xfId="2421"/>
    <cellStyle name="T_THAM TRA QTOAN THI HANH AN" xfId="2422"/>
    <cellStyle name="T_THAM TRA SUA CHUA SO TU PHAP" xfId="2423"/>
    <cellStyle name="T_Theo dâi tiÕn ®é di chuyÓn theo ngµy" xfId="2424"/>
    <cellStyle name="T_Theo dâi tiÕn ®é di chuyÓn theo ngµy_1" xfId="2425"/>
    <cellStyle name="T_Theo dâi tiÕn ®é di chuyÓn theo ngµy_1. Bo Tai chinh thong bao luong theo ND 22; 23 xls" xfId="2426"/>
    <cellStyle name="T_Theo dâi tiÕn ®é di chuyÓn theo ngµy_1_1. Bo Tai chinh thong bao luong theo ND 22; 23 xls" xfId="2427"/>
    <cellStyle name="T_Thoan + Hoa TLP 7-2008" xfId="2428"/>
    <cellStyle name="T_Thoan + Hoa TLP 7-2008_1. Bo Tai chinh thong bao luong theo ND 22; 23 xls" xfId="2429"/>
    <cellStyle name="T_Thoan + Hoa TLP 7-2008_Bieu chuyen nguon_phu bieu 02" xfId="2430"/>
    <cellStyle name="T_Thoan + Hoa TLP 7-2008_TH chuyen nguon trinh UBND  (So 155b ngay 28-02-2010)" xfId="2431"/>
    <cellStyle name="T_Thoan Quang ( Thu  chi - Y SON) 2008" xfId="2432"/>
    <cellStyle name="T_Thoan Quang ( Thu  chi - Y SON) 2008_1. Bo Tai chinh thong bao luong theo ND 22; 23 xls" xfId="2433"/>
    <cellStyle name="T_Thoan Quang ( Thu  chi - Y SON) 2008_Bieu chuyen nguon_phu bieu 02_Giang" xfId="2434"/>
    <cellStyle name="T_Thoan Quang ( Thu  chi - Y SON) 2008_Chi chuyen nguon Ngan sach tinh2009 co ha" xfId="2435"/>
    <cellStyle name="T_Thoan Quang ( Thu  chi - Y SON) 2008_Chuyen nguon2009-2010tinh" xfId="2436"/>
    <cellStyle name="T_Thoan Quang ( Thu  chi - Y SON) 2008_Tong hop chuyen nguon TH den 30112010" xfId="2437"/>
    <cellStyle name="T_Thoan Quang ( Thu  chi - Y SON) 2008_Tong hop chuyen nguon TH den 30112010_2" xfId="2438"/>
    <cellStyle name="T_THOAN THAM DINH SON DONG 28-2010" xfId="2439"/>
    <cellStyle name="T_THOAN THAM DINH SON DONG 28-2010_1. Bo Tai chinh thong bao luong theo ND 22; 23 xls" xfId="2440"/>
    <cellStyle name="T_Thoan Theo doi nguon C. Chi  ( ngay 27-02-2013" xfId="2441"/>
    <cellStyle name="T_Thục hiện 2011 xls" xfId="2442"/>
    <cellStyle name="T_Thue gian hoan" xfId="2443"/>
    <cellStyle name="T_TIENG LUONG THEO 166 ( QUANG THOAN )" xfId="2444"/>
    <cellStyle name="T_TIENG LUONG THEO 166 ( QUANG THOAN )_1. Bo Tai chinh thong bao luong theo ND 22; 23 xls" xfId="2445"/>
    <cellStyle name="T_Tong hop chi chuyen nguon huyen 2010" xfId="2446"/>
    <cellStyle name="T_tong hop thu cac huyen, TP 2012" xfId="2447"/>
    <cellStyle name="T_tong hop thu cac huyen, TP 2012 - Tuyen (6-2-2013)" xfId="2448"/>
    <cellStyle name="T_Trinh   nguoi co uy tin nam 2012 (1)" xfId="2449"/>
    <cellStyle name="T_Trinh 98-4-2012 THUY LOI PHI 2012" xfId="2450"/>
    <cellStyle name="T_Trinh giao duc 2011 thieu " xfId="2451"/>
    <cellStyle name="T_Trinh giao duc 2011 thieu _100. Du toan 2012  (QD 558. Khong chi tiet)" xfId="2452"/>
    <cellStyle name="T_Trinh giao duc 2011 thieu _2. Thoan Tong hop Luong theo ND 22,23 (12.10.2011)" xfId="2453"/>
    <cellStyle name="T_Trinh giao duc 2011 thieu _9. DT 2012 trinh UBND tinh (491- 558) (28-12-2011)" xfId="2454"/>
    <cellStyle name="T_Trinh giao duc 2011 thieu _Biểu Sở tài chính" xfId="2455"/>
    <cellStyle name="T_Trinh giao duc 2011 thieu _THEO DÕI NGUỒN 2012 - HIỀN" xfId="2456"/>
    <cellStyle name="T_TTr bæ xung Q§ di chuyÓn" xfId="2457"/>
    <cellStyle name="T_TTr bæ xung Q§ di chuyÓn_1. Bo Tai chinh thong bao luong theo ND 22; 23 xls" xfId="2458"/>
    <cellStyle name="T_TTr bæ xung Q§ di chuyÓn_Bieu chuyen nguon_phu bieu 02_Giang" xfId="2459"/>
    <cellStyle name="T_TTr bæ xung Q§ di chuyÓn_Chi chuyen nguon Ngan sach tinh2009 co ha" xfId="2460"/>
    <cellStyle name="T_TTr bæ xung Q§ di chuyÓn_Chuyen nguon2009-2010tinh" xfId="2461"/>
    <cellStyle name="T_TTr bæ xung Q§ di chuyÓn_Tong hop chuyen nguon TH den 30112010" xfId="2462"/>
    <cellStyle name="T_TTr bæ xung Q§ di chuyÓn_Tong hop chuyen nguon TH den 30112010_2" xfId="2463"/>
    <cellStyle name="T_Vuot Thu 2009" xfId="2464"/>
    <cellStyle name="T_VUOT THU TP TUYEN QUANG" xfId="2465"/>
    <cellStyle name="T_Xac dinh rut KP Nghi dinh 61 nam 2008" xfId="2466"/>
    <cellStyle name="Text Indent A" xfId="2467"/>
    <cellStyle name="Text Indent B" xfId="2468"/>
    <cellStyle name="Text Indent C" xfId="2469"/>
    <cellStyle name="th" xfId="2470"/>
    <cellStyle name="Thanh" xfId="2471"/>
    <cellStyle name="þ_x001D_ð¤_x000C_¯þ_x0014_&#13;¨þU_x0001_À_x0004_ _x0015__x000F__x0001__x0001_" xfId="2472"/>
    <cellStyle name="þ_x001D_ð·_x000C_æþ'&#13;ßþU_x0001_Ø_x0005_ü_x0014__x0007__x0001__x0001_" xfId="2473"/>
    <cellStyle name="þ_x001D_ðÇ%Uý—&amp;Hý9_x0008_Ÿ s&#10;_x0007__x0001__x0001_" xfId="2474"/>
    <cellStyle name="þ_x001D_ðK_x000C_Fý_x001B_&#13;9ýU_x0001_Ð_x0008_¦)_x0007__x0001__x0001_" xfId="2475"/>
    <cellStyle name="thuong-10" xfId="2476"/>
    <cellStyle name="thuong-11" xfId="2477"/>
    <cellStyle name="Tickmark" xfId="2478"/>
    <cellStyle name="Tiêu đề" xfId="2479"/>
    <cellStyle name="Tieu_de_2" xfId="2480"/>
    <cellStyle name="Tính toán" xfId="2481"/>
    <cellStyle name="tit1" xfId="2482"/>
    <cellStyle name="tit2" xfId="2483"/>
    <cellStyle name="tit3" xfId="2484"/>
    <cellStyle name="tit4" xfId="2485"/>
    <cellStyle name="Title" xfId="2486"/>
    <cellStyle name="Title 2" xfId="2487"/>
    <cellStyle name="Tổng" xfId="2488"/>
    <cellStyle name="Tongcong" xfId="2489"/>
    <cellStyle name="Tốt" xfId="2490"/>
    <cellStyle name="Total" xfId="2491"/>
    <cellStyle name="Total 2" xfId="2492"/>
    <cellStyle name="trang" xfId="2493"/>
    <cellStyle name="Trung tính" xfId="2494"/>
    <cellStyle name="Valuta (0)_CALPREZZ" xfId="2495"/>
    <cellStyle name="Valuta_ PESO ELETTR." xfId="2496"/>
    <cellStyle name="Văn bản Cảnh báo" xfId="2497"/>
    <cellStyle name="Văn bản Giải thích" xfId="2498"/>
    <cellStyle name="VANG1" xfId="2499"/>
    <cellStyle name="viet" xfId="2500"/>
    <cellStyle name="viet2" xfId="2501"/>
    <cellStyle name="VLB-GTKÕ" xfId="2502"/>
    <cellStyle name="Vn Time 13" xfId="2503"/>
    <cellStyle name="Vn Time 14" xfId="2504"/>
    <cellStyle name="vnbo" xfId="2505"/>
    <cellStyle name="vnhead1" xfId="2506"/>
    <cellStyle name="vnhead2" xfId="2507"/>
    <cellStyle name="vnhead3" xfId="2508"/>
    <cellStyle name="vnhead4" xfId="2509"/>
    <cellStyle name="vntxt1" xfId="2510"/>
    <cellStyle name="vntxt2" xfId="2511"/>
    <cellStyle name="Währung [0]_ALLE_ITEMS_280800_EV_NL" xfId="2512"/>
    <cellStyle name="Währung_AKE_100N" xfId="2513"/>
    <cellStyle name="Walutowy [0]_Invoices2001Slovakia" xfId="2514"/>
    <cellStyle name="Walutowy_Invoices2001Slovakia" xfId="2515"/>
    <cellStyle name="Warning Text" xfId="2516"/>
    <cellStyle name="Warning Text 2" xfId="2517"/>
    <cellStyle name="Xấu" xfId="2518"/>
    <cellStyle name="xuan" xfId="2519"/>
    <cellStyle name=" [0.00]_ Att. 1- Cover" xfId="2520"/>
    <cellStyle name="_ Att. 1- Cover" xfId="2521"/>
    <cellStyle name="?_ Att. 1- Cover" xfId="2522"/>
    <cellStyle name="똿뗦먛귟 [0.00]_PRODUCT DETAIL Q1" xfId="2523"/>
    <cellStyle name="똿뗦먛귟_PRODUCT DETAIL Q1" xfId="2524"/>
    <cellStyle name="믅됞 [0.00]_PRODUCT DETAIL Q1" xfId="2525"/>
    <cellStyle name="믅됞_PRODUCT DETAIL Q1" xfId="2526"/>
    <cellStyle name="백분율_95" xfId="2527"/>
    <cellStyle name="뷭?_BOOKSHIP" xfId="2528"/>
    <cellStyle name="안건회계법인" xfId="2529"/>
    <cellStyle name="콤마 [ - 유형1" xfId="2530"/>
    <cellStyle name="콤마 [ - 유형2" xfId="2531"/>
    <cellStyle name="콤마 [ - 유형3" xfId="2532"/>
    <cellStyle name="콤마 [ - 유형4" xfId="2533"/>
    <cellStyle name="콤마 [ - 유형5" xfId="2534"/>
    <cellStyle name="콤마 [ - 유형6" xfId="2535"/>
    <cellStyle name="콤마 [ - 유형7" xfId="2536"/>
    <cellStyle name="콤마 [ - 유형8" xfId="2537"/>
    <cellStyle name="콤마 [0]_ 비목별 월별기술 " xfId="2538"/>
    <cellStyle name="콤마_ 비목별 월별기술 " xfId="2539"/>
    <cellStyle name="통화 [0]_1202" xfId="2540"/>
    <cellStyle name="통화_1202" xfId="2541"/>
    <cellStyle name="표준_(정보부문)월별인원계획" xfId="2542"/>
    <cellStyle name="一般_00Q3902REV.1" xfId="2543"/>
    <cellStyle name="千分位[0]_00Q3902REV.1" xfId="2544"/>
    <cellStyle name="千分位_00Q3902REV.1" xfId="2545"/>
    <cellStyle name="常规_99midnew1_2000MYR" xfId="2546"/>
    <cellStyle name="桁区切り_Bo Bridge" xfId="2547"/>
    <cellStyle name="標準_#265_Rebates and Pricing" xfId="2548"/>
    <cellStyle name="貨幣 [0]_00Q3902REV.1" xfId="2549"/>
    <cellStyle name="貨幣[0]_BRE" xfId="2550"/>
    <cellStyle name="貨幣_00Q3902REV.1" xfId="2551"/>
    <cellStyle name="通貨_MITSUI1_BQ" xfId="25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INHT~2.STC\AppData\Local\Temp\C&#212;NG%20KHAI%20QU&#221;%20I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1"/>
    </sheetNames>
    <sheetDataSet>
      <sheetData sheetId="2">
        <row r="9">
          <cell r="G9">
            <v>1.043896488381457</v>
          </cell>
        </row>
        <row r="10">
          <cell r="G10">
            <v>0.9626024994273893</v>
          </cell>
        </row>
        <row r="11">
          <cell r="G11">
            <v>0.7731003049028301</v>
          </cell>
        </row>
        <row r="15">
          <cell r="G15">
            <v>1.048417202518716</v>
          </cell>
        </row>
        <row r="28">
          <cell r="D28">
            <v>1200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4" sqref="E4:F4"/>
    </sheetView>
  </sheetViews>
  <sheetFormatPr defaultColWidth="9.00390625" defaultRowHeight="15.75"/>
  <cols>
    <col min="1" max="1" width="5.375" style="22" customWidth="1"/>
    <col min="2" max="2" width="35.25390625" style="22" customWidth="1"/>
    <col min="3" max="4" width="11.625" style="22" customWidth="1"/>
    <col min="5" max="16384" width="9.00390625" style="22" customWidth="1"/>
  </cols>
  <sheetData>
    <row r="1" spans="1:6" s="1" customFormat="1" ht="18" customHeight="1">
      <c r="A1" s="28" t="s">
        <v>0</v>
      </c>
      <c r="B1" s="28"/>
      <c r="D1" s="29" t="s">
        <v>1</v>
      </c>
      <c r="E1" s="29"/>
      <c r="F1" s="29"/>
    </row>
    <row r="2" spans="1:6" s="1" customFormat="1" ht="21" customHeight="1">
      <c r="A2" s="29" t="s">
        <v>33</v>
      </c>
      <c r="B2" s="29"/>
      <c r="C2" s="29"/>
      <c r="D2" s="29"/>
      <c r="E2" s="29"/>
      <c r="F2" s="29"/>
    </row>
    <row r="3" spans="1:6" s="2" customFormat="1" ht="16.5">
      <c r="A3" s="30" t="s">
        <v>34</v>
      </c>
      <c r="B3" s="30"/>
      <c r="C3" s="30"/>
      <c r="D3" s="30"/>
      <c r="E3" s="30"/>
      <c r="F3" s="30"/>
    </row>
    <row r="4" spans="5:6" ht="16.5">
      <c r="E4" s="32" t="s">
        <v>35</v>
      </c>
      <c r="F4" s="32"/>
    </row>
    <row r="5" spans="1:6" s="3" customFormat="1" ht="37.5" customHeight="1">
      <c r="A5" s="31" t="s">
        <v>2</v>
      </c>
      <c r="B5" s="31" t="s">
        <v>3</v>
      </c>
      <c r="C5" s="31" t="s">
        <v>4</v>
      </c>
      <c r="D5" s="31" t="s">
        <v>32</v>
      </c>
      <c r="E5" s="31" t="s">
        <v>5</v>
      </c>
      <c r="F5" s="31"/>
    </row>
    <row r="6" spans="1:6" s="3" customFormat="1" ht="38.25">
      <c r="A6" s="31"/>
      <c r="B6" s="31"/>
      <c r="C6" s="31"/>
      <c r="D6" s="31"/>
      <c r="E6" s="4" t="s">
        <v>6</v>
      </c>
      <c r="F6" s="4" t="s">
        <v>7</v>
      </c>
    </row>
    <row r="7" spans="1:6" s="3" customFormat="1" ht="12.75">
      <c r="A7" s="5" t="s">
        <v>8</v>
      </c>
      <c r="B7" s="5" t="s">
        <v>9</v>
      </c>
      <c r="C7" s="5">
        <v>1</v>
      </c>
      <c r="D7" s="5">
        <v>2</v>
      </c>
      <c r="E7" s="5" t="s">
        <v>10</v>
      </c>
      <c r="F7" s="5">
        <v>4</v>
      </c>
    </row>
    <row r="8" spans="1:6" s="10" customFormat="1" ht="39" customHeight="1">
      <c r="A8" s="6" t="s">
        <v>8</v>
      </c>
      <c r="B8" s="7" t="s">
        <v>11</v>
      </c>
      <c r="C8" s="8">
        <f>SUM(C9,C14)</f>
        <v>2470000</v>
      </c>
      <c r="D8" s="8">
        <v>710729.7980000002</v>
      </c>
      <c r="E8" s="24">
        <f>D8/C8</f>
        <v>0.2877448574898786</v>
      </c>
      <c r="F8" s="9">
        <v>1.4193080924102606</v>
      </c>
    </row>
    <row r="9" spans="1:6" s="10" customFormat="1" ht="15.75">
      <c r="A9" s="11" t="s">
        <v>12</v>
      </c>
      <c r="B9" s="12" t="s">
        <v>13</v>
      </c>
      <c r="C9" s="13">
        <f>SUM(C10:C13)</f>
        <v>2470000</v>
      </c>
      <c r="D9" s="13">
        <v>500757.8240000001</v>
      </c>
      <c r="E9" s="25">
        <f aca="true" t="shared" si="0" ref="E9:E22">D9/C9</f>
        <v>0.20273596113360326</v>
      </c>
      <c r="F9" s="14">
        <v>1.4193080924102606</v>
      </c>
    </row>
    <row r="10" spans="1:6" s="10" customFormat="1" ht="15.75">
      <c r="A10" s="15">
        <v>1</v>
      </c>
      <c r="B10" s="16" t="s">
        <v>14</v>
      </c>
      <c r="C10" s="17">
        <v>2390000</v>
      </c>
      <c r="D10" s="17">
        <v>699504.7580000001</v>
      </c>
      <c r="E10" s="26">
        <f t="shared" si="0"/>
        <v>0.2926798150627616</v>
      </c>
      <c r="F10" s="18">
        <v>1.4655517807872933</v>
      </c>
    </row>
    <row r="11" spans="1:6" s="10" customFormat="1" ht="15.75">
      <c r="A11" s="15">
        <v>2</v>
      </c>
      <c r="B11" s="16" t="s">
        <v>15</v>
      </c>
      <c r="C11" s="17"/>
      <c r="D11" s="17"/>
      <c r="E11" s="26"/>
      <c r="F11" s="16"/>
    </row>
    <row r="12" spans="1:6" s="10" customFormat="1" ht="31.5">
      <c r="A12" s="15">
        <v>3</v>
      </c>
      <c r="B12" s="16" t="s">
        <v>16</v>
      </c>
      <c r="C12" s="17">
        <v>80000</v>
      </c>
      <c r="D12" s="17">
        <v>9661.633</v>
      </c>
      <c r="E12" s="26">
        <f t="shared" si="0"/>
        <v>0.1207704125</v>
      </c>
      <c r="F12" s="18">
        <v>0.45562637896821934</v>
      </c>
    </row>
    <row r="13" spans="1:6" s="10" customFormat="1" ht="15.75">
      <c r="A13" s="15">
        <v>4</v>
      </c>
      <c r="B13" s="16" t="s">
        <v>17</v>
      </c>
      <c r="C13" s="17">
        <f>'[1]60'!D31</f>
        <v>0</v>
      </c>
      <c r="D13" s="17">
        <v>0</v>
      </c>
      <c r="E13" s="26"/>
      <c r="F13" s="16"/>
    </row>
    <row r="14" spans="1:6" s="10" customFormat="1" ht="31.5">
      <c r="A14" s="11" t="s">
        <v>18</v>
      </c>
      <c r="B14" s="12" t="s">
        <v>19</v>
      </c>
      <c r="C14" s="13"/>
      <c r="D14" s="13"/>
      <c r="E14" s="25"/>
      <c r="F14" s="12"/>
    </row>
    <row r="15" spans="1:6" s="10" customFormat="1" ht="21" customHeight="1">
      <c r="A15" s="11" t="s">
        <v>9</v>
      </c>
      <c r="B15" s="12" t="s">
        <v>20</v>
      </c>
      <c r="C15" s="13">
        <f>SUM(C16,C22)</f>
        <v>8380745.101738327</v>
      </c>
      <c r="D15" s="13">
        <f>D16+D22</f>
        <v>2650297.034</v>
      </c>
      <c r="E15" s="25">
        <f t="shared" si="0"/>
        <v>0.31623644459133804</v>
      </c>
      <c r="F15" s="14">
        <f>'[1]61'!G9</f>
        <v>1.043896488381457</v>
      </c>
    </row>
    <row r="16" spans="1:6" s="10" customFormat="1" ht="15.75">
      <c r="A16" s="11" t="s">
        <v>12</v>
      </c>
      <c r="B16" s="23" t="s">
        <v>21</v>
      </c>
      <c r="C16" s="13">
        <f>SUM(C17:C21)</f>
        <v>7056186.101738327</v>
      </c>
      <c r="D16" s="13">
        <f>D17+D18+D19+D20+D21</f>
        <v>2480390.817398</v>
      </c>
      <c r="E16" s="25">
        <f t="shared" si="0"/>
        <v>0.35152003952771926</v>
      </c>
      <c r="F16" s="14">
        <f>'[1]61'!G10</f>
        <v>0.9626024994273893</v>
      </c>
    </row>
    <row r="17" spans="1:6" s="10" customFormat="1" ht="15.75">
      <c r="A17" s="15">
        <v>1</v>
      </c>
      <c r="B17" s="16" t="s">
        <v>22</v>
      </c>
      <c r="C17" s="17">
        <v>935917</v>
      </c>
      <c r="D17" s="17">
        <v>1328890.405398</v>
      </c>
      <c r="E17" s="26">
        <f t="shared" si="0"/>
        <v>1.419880614838709</v>
      </c>
      <c r="F17" s="18">
        <f>'[1]61'!G11</f>
        <v>0.7731003049028301</v>
      </c>
    </row>
    <row r="18" spans="1:6" s="10" customFormat="1" ht="15.75">
      <c r="A18" s="15">
        <v>2</v>
      </c>
      <c r="B18" s="16" t="s">
        <v>23</v>
      </c>
      <c r="C18" s="17">
        <v>5983696.101738327</v>
      </c>
      <c r="D18" s="17">
        <v>1140164.352</v>
      </c>
      <c r="E18" s="26">
        <f t="shared" si="0"/>
        <v>0.1905451634933081</v>
      </c>
      <c r="F18" s="18">
        <f>'[1]61'!G15</f>
        <v>1.048417202518716</v>
      </c>
    </row>
    <row r="19" spans="1:6" s="10" customFormat="1" ht="31.5">
      <c r="A19" s="15">
        <v>3</v>
      </c>
      <c r="B19" s="16" t="s">
        <v>24</v>
      </c>
      <c r="C19" s="17">
        <v>1700</v>
      </c>
      <c r="D19" s="17"/>
      <c r="E19" s="26"/>
      <c r="F19" s="18"/>
    </row>
    <row r="20" spans="1:6" s="10" customFormat="1" ht="15.75">
      <c r="A20" s="15">
        <v>4</v>
      </c>
      <c r="B20" s="16" t="s">
        <v>25</v>
      </c>
      <c r="C20" s="17">
        <f>'[1]61'!D28</f>
        <v>1200</v>
      </c>
      <c r="D20" s="17"/>
      <c r="E20" s="26"/>
      <c r="F20" s="18"/>
    </row>
    <row r="21" spans="1:6" s="10" customFormat="1" ht="15.75">
      <c r="A21" s="15">
        <v>5</v>
      </c>
      <c r="B21" s="16" t="s">
        <v>26</v>
      </c>
      <c r="C21" s="17">
        <v>133673</v>
      </c>
      <c r="D21" s="17">
        <v>11336.06</v>
      </c>
      <c r="E21" s="26">
        <f t="shared" si="0"/>
        <v>0.08480441076357978</v>
      </c>
      <c r="F21" s="18"/>
    </row>
    <row r="22" spans="1:6" s="10" customFormat="1" ht="31.5">
      <c r="A22" s="11" t="s">
        <v>18</v>
      </c>
      <c r="B22" s="12" t="s">
        <v>27</v>
      </c>
      <c r="C22" s="13">
        <v>1324559</v>
      </c>
      <c r="D22" s="13">
        <v>169906.216602</v>
      </c>
      <c r="E22" s="25">
        <f t="shared" si="0"/>
        <v>0.12827380026257795</v>
      </c>
      <c r="F22" s="14">
        <v>0.5380607098192602</v>
      </c>
    </row>
    <row r="23" spans="1:6" s="10" customFormat="1" ht="15.75">
      <c r="A23" s="11" t="s">
        <v>28</v>
      </c>
      <c r="B23" s="12" t="s">
        <v>29</v>
      </c>
      <c r="C23" s="13">
        <v>9200</v>
      </c>
      <c r="D23" s="13"/>
      <c r="E23" s="25"/>
      <c r="F23" s="12"/>
    </row>
    <row r="24" spans="1:6" s="10" customFormat="1" ht="15.75">
      <c r="A24" s="19" t="s">
        <v>30</v>
      </c>
      <c r="B24" s="20" t="s">
        <v>31</v>
      </c>
      <c r="C24" s="21">
        <v>9200</v>
      </c>
      <c r="D24" s="21"/>
      <c r="E24" s="27"/>
      <c r="F24" s="20"/>
    </row>
    <row r="25" s="10" customFormat="1" ht="15.75"/>
  </sheetData>
  <sheetProtection/>
  <mergeCells count="10">
    <mergeCell ref="A1:B1"/>
    <mergeCell ref="D1:F1"/>
    <mergeCell ref="A2:F2"/>
    <mergeCell ref="A3:F3"/>
    <mergeCell ref="E5:F5"/>
    <mergeCell ref="E4:F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</dc:creator>
  <cp:keywords/>
  <dc:description/>
  <cp:lastModifiedBy>Do Tien Dung</cp:lastModifiedBy>
  <cp:lastPrinted>2020-04-14T02:24:34Z</cp:lastPrinted>
  <dcterms:created xsi:type="dcterms:W3CDTF">2019-12-31T09:18:48Z</dcterms:created>
  <dcterms:modified xsi:type="dcterms:W3CDTF">2021-04-13T09:49:18Z</dcterms:modified>
  <cp:category/>
  <cp:version/>
  <cp:contentType/>
  <cp:contentStatus/>
</cp:coreProperties>
</file>