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15" windowWidth="20160" windowHeight="7455" activeTab="0"/>
  </bookViews>
  <sheets>
    <sheet name="60" sheetId="1" r:id="rId1"/>
  </sheets>
  <definedNames>
    <definedName name="_xlnm.Print_Area" localSheetId="0">'60'!$A$1:$F$39</definedName>
    <definedName name="_xlnm.Print_Titles" localSheetId="0">'60'!$6:$7</definedName>
  </definedNames>
  <calcPr fullCalcOnLoad="1"/>
</workbook>
</file>

<file path=xl/sharedStrings.xml><?xml version="1.0" encoding="utf-8"?>
<sst xmlns="http://schemas.openxmlformats.org/spreadsheetml/2006/main" count="55" uniqueCount="51">
  <si>
    <t>UBND TỈNH TUYÊN QUANG</t>
  </si>
  <si>
    <t>Biểu số 60/CK-NSNN</t>
  </si>
  <si>
    <t>STT</t>
  </si>
  <si>
    <t>NỘI DUNG</t>
  </si>
  <si>
    <t>DỰ TOÁN NĂM</t>
  </si>
  <si>
    <t>SO SÁNH THỰC HIỆN VỚI (%)</t>
  </si>
  <si>
    <t>CÙNG KỲ NĂM TRƯỚC</t>
  </si>
  <si>
    <t>A</t>
  </si>
  <si>
    <t>B</t>
  </si>
  <si>
    <t>TỔNG THU NSNN TRÊN ĐỊA BÀN</t>
  </si>
  <si>
    <t>I</t>
  </si>
  <si>
    <t>Thu nội địa</t>
  </si>
  <si>
    <t>Thu từ khu vực DNNN</t>
  </si>
  <si>
    <t>Thu từ khu vực doanh nghiệp có vốn đầu tư nước ngoài</t>
  </si>
  <si>
    <t>Thu từ khu vực kinh tế ngoài quốc doanh</t>
  </si>
  <si>
    <t>Thuế thu nhập cá nhân</t>
  </si>
  <si>
    <t>Thuế bảo vệ môi trường</t>
  </si>
  <si>
    <t>Lệ phí trước bạ</t>
  </si>
  <si>
    <t>Các khoản thu về nhà, đất</t>
  </si>
  <si>
    <t>-</t>
  </si>
  <si>
    <t>Thuế sử dụng đất nông nghiệp</t>
  </si>
  <si>
    <t>Thuế sử dụng đất phi nông nghiệp</t>
  </si>
  <si>
    <t>Thu tiền sử dụng đất</t>
  </si>
  <si>
    <t>Tiền cho thuê đất, thuê mặt nước</t>
  </si>
  <si>
    <t>Tiền cho thuê và tiền bán nhà ở thuộc sở hữu nhà nước</t>
  </si>
  <si>
    <t>Thu tiền cấp quyền khai thác khoáng sản</t>
  </si>
  <si>
    <t>Thu hồi vốn, thu cổ tức, lợi nhuận được chia của Nhà nước và lợi nhuận sau thuế còn lại sau khi trích lập các quỹ của doanh nghiệp nhà nước</t>
  </si>
  <si>
    <t>Thu từ hoạt động xổ số kiến thiết</t>
  </si>
  <si>
    <t>Thu khác ngân sách</t>
  </si>
  <si>
    <t>II</t>
  </si>
  <si>
    <t>Thu từ dầu thô</t>
  </si>
  <si>
    <t>III</t>
  </si>
  <si>
    <t>Thu từ hoạt động xuất nhập khẩu</t>
  </si>
  <si>
    <t>IV</t>
  </si>
  <si>
    <t>Thu viện trợ</t>
  </si>
  <si>
    <t xml:space="preserve">THU NSĐP ĐƯỢC HƯỞNG THEO PHÂN CẤP </t>
  </si>
  <si>
    <t>Từ các khoản thu phân chia</t>
  </si>
  <si>
    <t>Các khoản thu NSĐP được hưởng 100%</t>
  </si>
  <si>
    <t>Thuế giá trị gia tăng thu từ hàng hóa nhập khẩu</t>
  </si>
  <si>
    <t>Thuế xuất khẩu</t>
  </si>
  <si>
    <t>Thuế nhập khẩu</t>
  </si>
  <si>
    <t>Thuế tiêu thụ đặc biệt thu từ hàng hóa nhập khẩu</t>
  </si>
  <si>
    <t>Thuế  bảo vệ môi trường thu từ hàng hóa nhập khẩu</t>
  </si>
  <si>
    <t>Thu khác</t>
  </si>
  <si>
    <t xml:space="preserve">Thu phí, lệ phí </t>
  </si>
  <si>
    <t>Thu từ quỹ đất công ích, hoa lợi công sản khác</t>
  </si>
  <si>
    <t>THỰC HIỆN THU NGÂN SÁCH NHÀ NƯỚC QUÝ I NĂM 2021</t>
  </si>
  <si>
    <t>(Kèm theo Báo cáo số          /BC-STC ngày         /4/2021 của Sở Tài chính)</t>
  </si>
  <si>
    <t>DỰ TOÁN NĂM
(Triệu đồng)</t>
  </si>
  <si>
    <t>THỰC HIỆN QUÝ I
(Triệu đồng)</t>
  </si>
  <si>
    <t>Đvt: triệu đồng</t>
  </si>
</sst>
</file>

<file path=xl/styles.xml><?xml version="1.0" encoding="utf-8"?>
<styleSheet xmlns="http://schemas.openxmlformats.org/spreadsheetml/2006/main">
  <numFmts count="1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00.000"/>
    <numFmt numFmtId="167" formatCode="&quot;?&quot;#,##0;&quot;?&quot;\-#,##0"/>
    <numFmt numFmtId="168" formatCode=".\ ###\ ;############################################################################################"/>
    <numFmt numFmtId="169" formatCode="_-* #,##0_-;\-* #,##0_-;_-* &quot;-&quot;_-;_-@_-"/>
    <numFmt numFmtId="170" formatCode="_-* #,##0.00_-;\-* #,##0.00_-;_-* &quot;-&quot;??_-;_-@_-"/>
    <numFmt numFmtId="171" formatCode="&quot;$&quot;#,##0;[Red]\-&quot;$&quot;#,##0"/>
    <numFmt numFmtId="172" formatCode="_-* #,##0\ _F_-;\-* #,##0\ _F_-;_-* &quot;-&quot;\ _F_-;_-@_-"/>
    <numFmt numFmtId="173" formatCode="_ &quot;\&quot;* #,##0_ ;_ &quot;\&quot;* \-#,##0_ ;_ &quot;\&quot;* &quot;-&quot;_ ;_ @_ "/>
    <numFmt numFmtId="174" formatCode="_-&quot;Lt&quot;* #,##0_-;\-&quot;Lt&quot;* #,##0_-;_-&quot;Lt&quot;* &quot;-&quot;_-;_-@_-"/>
    <numFmt numFmtId="175" formatCode="#,##0\ &quot;Lt&quot;;[Red]\-#,##0\ &quot;Lt&quot;"/>
    <numFmt numFmtId="176" formatCode="_-&quot;$&quot;* #,##0.00_-;\-&quot;$&quot;* #,##0.00_-;_-&quot;$&quot;* &quot;-&quot;??_-;_-@_-"/>
    <numFmt numFmtId="177" formatCode="&quot;\&quot;#,##0.00;[Red]&quot;\&quot;\-#,##0.00"/>
    <numFmt numFmtId="178" formatCode="&quot;\&quot;#,##0;[Red]&quot;\&quot;\-#,##0"/>
    <numFmt numFmtId="179" formatCode="0.0"/>
    <numFmt numFmtId="180" formatCode="_ &quot;\&quot;* #,##0.00_ ;_ &quot;\&quot;* \-#,##0.00_ ;_ &quot;\&quot;* &quot;-&quot;??_ ;_ @_ "/>
    <numFmt numFmtId="181" formatCode="_ * #,##0_ ;_ * \-#,##0_ ;_ * &quot;-&quot;_ ;_ @_ "/>
    <numFmt numFmtId="182" formatCode="_ * #,##0.00_ ;_ * \-#,##0.00_ ;_ * &quot;-&quot;??_ ;_ @_ "/>
    <numFmt numFmtId="183" formatCode=";;"/>
    <numFmt numFmtId="184" formatCode="&quot;$&quot;#,##0.00;\-&quot;$&quot;#,##0.00"/>
    <numFmt numFmtId="185" formatCode="0.000_)"/>
    <numFmt numFmtId="186" formatCode="#,##0_)_%;\(#,##0\)_%;"/>
    <numFmt numFmtId="187" formatCode="&quot;ß&quot;\t#,##0_);\(&quot;ß&quot;\t#,##0\)"/>
    <numFmt numFmtId="188" formatCode="_._.* #,##0.0_)_%;_._.* \(#,##0.0\)_%"/>
    <numFmt numFmtId="189" formatCode="#,##0.0_)_%;\(#,##0.0\)_%;\ \ .0_)_%"/>
    <numFmt numFmtId="190" formatCode="_._.* #,##0.00_)_%;_._.* \(#,##0.00\)_%"/>
    <numFmt numFmtId="191" formatCode="#,##0.00_)_%;\(#,##0.00\)_%;\ \ .00_)_%"/>
    <numFmt numFmtId="192" formatCode="_._.* #,##0.000_)_%;_._.* \(#,##0.000\)_%"/>
    <numFmt numFmtId="193" formatCode="#,##0.000_)_%;\(#,##0.000\)_%;\ \ .000_)_%"/>
    <numFmt numFmtId="194" formatCode="#,##0;\(#,##0\)"/>
    <numFmt numFmtId="195" formatCode="_._.* \(#,##0\)_%;_._.* #,##0_)_%;_._.* 0_)_%;_._.@_)_%"/>
    <numFmt numFmtId="196" formatCode="_._.&quot;$&quot;* \(#,##0\)_%;_._.&quot;$&quot;* #,##0_)_%;_._.&quot;$&quot;* 0_)_%;_._.@_)_%"/>
    <numFmt numFmtId="197" formatCode="* \(#,##0\);* #,##0_);&quot;-&quot;??_);@"/>
    <numFmt numFmtId="198" formatCode="&quot;$&quot;* #,##0_)_%;&quot;$&quot;* \(#,##0\)_%;&quot;$&quot;* &quot;-&quot;??_)_%;@_)_%"/>
    <numFmt numFmtId="199" formatCode="_._.&quot;$&quot;* #,##0.0_)_%;_._.&quot;$&quot;* \(#,##0.0\)_%"/>
    <numFmt numFmtId="200" formatCode="&quot;$&quot;* #,##0.0_)_%;&quot;$&quot;* \(#,##0.0\)_%;&quot;$&quot;* \ .0_)_%"/>
    <numFmt numFmtId="201" formatCode="_._.&quot;$&quot;* #,##0.00_)_%;_._.&quot;$&quot;* \(#,##0.00\)_%"/>
    <numFmt numFmtId="202" formatCode="&quot;$&quot;* #,##0.00_)_%;&quot;$&quot;* \(#,##0.00\)_%;&quot;$&quot;* \ .00_)_%"/>
    <numFmt numFmtId="203" formatCode="_._.&quot;$&quot;* #,##0.000_)_%;_._.&quot;$&quot;* \(#,##0.000\)_%"/>
    <numFmt numFmtId="204" formatCode="&quot;$&quot;* #,##0.000_)_%;&quot;$&quot;* \(#,##0.000\)_%;&quot;$&quot;* \ .000_)_%"/>
    <numFmt numFmtId="205" formatCode="\$#,##0\ ;\(\$#,##0\)"/>
    <numFmt numFmtId="206" formatCode="\t0.00%"/>
    <numFmt numFmtId="207" formatCode="0.00000%"/>
    <numFmt numFmtId="208" formatCode="0.000"/>
    <numFmt numFmtId="209" formatCode="* #,##0_);* \(#,##0\);&quot;-&quot;??_);@"/>
    <numFmt numFmtId="210" formatCode="&quot;\&quot;#,##0;[Red]&quot;\&quot;&quot;\&quot;\-#,##0"/>
    <numFmt numFmtId="211" formatCode="&quot;\&quot;#,##0.00;[Red]&quot;\&quot;&quot;\&quot;&quot;\&quot;&quot;\&quot;&quot;\&quot;&quot;\&quot;\-#,##0.00"/>
    <numFmt numFmtId="212" formatCode="\t#\ ??/??"/>
    <numFmt numFmtId="213" formatCode="_-* #,##0\ _₫_-;\-* #,##0\ _₫_-;_-* &quot;-&quot;\ _₫_-;_-@_-"/>
    <numFmt numFmtId="214" formatCode="_-* #,##0.00\ _₫_-;\-* #,##0.00\ _₫_-;_-* &quot;-&quot;??\ _₫_-;_-@_-"/>
    <numFmt numFmtId="215" formatCode="[$-1809]dd\ mmmm\ yyyy"/>
    <numFmt numFmtId="216" formatCode="_-[$€-2]* #,##0.00_-;\-[$€-2]* #,##0.00_-;_-[$€-2]* &quot;-&quot;??_-"/>
    <numFmt numFmtId="217" formatCode="#,###;\-#,###;&quot;&quot;;_(@_)"/>
    <numFmt numFmtId="218" formatCode="#."/>
    <numFmt numFmtId="219" formatCode="#,##0.0"/>
    <numFmt numFmtId="220" formatCode="_-&quot;IR£&quot;* #,##0.00_-;\-&quot;IR£&quot;* #,##0.00_-;_-&quot;IR£&quot;* &quot;-&quot;??_-;_-@_-"/>
    <numFmt numFmtId="221" formatCode="&quot;£&quot;#,##0;[Red]\-&quot;£&quot;#,##0"/>
    <numFmt numFmtId="222" formatCode="_ &quot;$&quot;* #,##0_ ;_ &quot;$&quot;* \-#,##0_ ;_ &quot;$&quot;* &quot;-&quot;_ ;_ @_ "/>
    <numFmt numFmtId="223" formatCode="_ &quot;$&quot;* #,##0.00_ ;_ &quot;$&quot;* \-#,##0.00_ ;_ &quot;$&quot;* &quot;-&quot;??_ ;_ @_ "/>
    <numFmt numFmtId="224" formatCode="#,###"/>
    <numFmt numFmtId="225" formatCode="&quot;\&quot;#,##0;[Red]\-&quot;\&quot;#,##0"/>
    <numFmt numFmtId="226" formatCode="&quot;\&quot;#,##0.00;\-&quot;\&quot;#,##0.00"/>
    <numFmt numFmtId="227" formatCode="&quot;$&quot;#,##0.000;\(&quot;$&quot;#,##0.000\)"/>
    <numFmt numFmtId="228" formatCode="0_)%;\(0\)%"/>
    <numFmt numFmtId="229" formatCode="_._._(* 0_)%;_._.* \(0\)%"/>
    <numFmt numFmtId="230" formatCode="_(0_)%;\(0\)%"/>
    <numFmt numFmtId="231" formatCode="0%_);\(0%\)"/>
    <numFmt numFmtId="232" formatCode="_(0.0_)%;\(0.0\)%"/>
    <numFmt numFmtId="233" formatCode="_._._(* 0.0_)%;_._.* \(0.0\)%"/>
    <numFmt numFmtId="234" formatCode="_(0.00_)%;\(0.00\)%"/>
    <numFmt numFmtId="235" formatCode="_._._(* 0.00_)%;_._.* \(0.00\)%"/>
    <numFmt numFmtId="236" formatCode="_(0.000_)%;\(0.000\)%"/>
    <numFmt numFmtId="237" formatCode="_._._(* 0.000_)%;_._.* \(0.000\)%"/>
    <numFmt numFmtId="238" formatCode="#,##0.00\ &quot;F&quot;;[Red]\-#,##0.00\ &quot;F&quot;"/>
    <numFmt numFmtId="239" formatCode="###,0&quot;.&quot;00\ &quot;F&quot;;[Red]\-###,0&quot;.&quot;00\ &quot;F&quot;"/>
    <numFmt numFmtId="240" formatCode="_-* #,##0\ &quot;₫&quot;_-;\-* #,##0\ &quot;₫&quot;_-;_-* &quot;-&quot;\ &quot;₫&quot;_-;_-@_-"/>
    <numFmt numFmtId="241" formatCode="#.##0.00"/>
    <numFmt numFmtId="242" formatCode="#,##0.0000;[Red]#,##0.0000"/>
    <numFmt numFmtId="243" formatCode="0_);\(0\)"/>
    <numFmt numFmtId="244" formatCode="_-&quot;£&quot;* #,##0.00_-;\-&quot;£&quot;* #,##0.00_-;_-&quot;£&quot;* &quot;-&quot;??_-;_-@_-"/>
    <numFmt numFmtId="245" formatCode="_-&quot;£&quot;* ###,0&quot;.&quot;00_-;\-&quot;£&quot;* ###,0&quot;.&quot;00_-;_-&quot;£&quot;* &quot;-&quot;??_-;_-@_-"/>
    <numFmt numFmtId="246" formatCode="0.00000000"/>
    <numFmt numFmtId="247" formatCode="0&quot;.&quot;00000000"/>
    <numFmt numFmtId="248" formatCode="#,##0.00\ &quot;F&quot;;\-#,##0.00\ &quot;F&quot;"/>
    <numFmt numFmtId="249" formatCode="&quot;£&quot;#,##0;\-&quot;£&quot;#,##0"/>
    <numFmt numFmtId="250" formatCode="_-* #,##0\ &quot;€&quot;_-;\-* #,##0\ &quot;€&quot;_-;_-* &quot;-&quot;\ &quot;€&quot;_-;_-@_-"/>
    <numFmt numFmtId="251" formatCode="_-* #,##0\ _€_-;\-* #,##0\ _€_-;_-* &quot;-&quot;??\ _€_-;_-@_-"/>
    <numFmt numFmtId="252" formatCode="_-* #,##0.0\ _F_-;\-* #,##0.0\ _F_-;_-* &quot;-&quot;??\ _F_-;_-@_-"/>
    <numFmt numFmtId="253" formatCode="###,0&quot;.&quot;00\ &quot;F&quot;;\-###,0&quot;.&quot;00\ &quot;F&quot;"/>
    <numFmt numFmtId="254" formatCode="_-* #,##0\ _€_-;\-* #,##0\ _€_-;_-* &quot;-&quot;\ _€_-;_-@_-"/>
    <numFmt numFmtId="255" formatCode="##,#0&quot;.&quot;0;[Red]##,#0&quot;.&quot;0"/>
    <numFmt numFmtId="256" formatCode="#,##0.0;[Red]#,##0.0"/>
    <numFmt numFmtId="257" formatCode="mm/dd/yy"/>
    <numFmt numFmtId="258" formatCode="_ * #,##0.00_)&quot;£&quot;_ ;_ * \(#,##0.00\)&quot;£&quot;_ ;_ * &quot;-&quot;??_)&quot;£&quot;_ ;_ @_ "/>
    <numFmt numFmtId="259" formatCode="0.0%;\(0.0%\)"/>
    <numFmt numFmtId="260" formatCode="_-* #,##0\ &quot;F&quot;_-;\-* #,##0\ &quot;F&quot;_-;_-* &quot;-&quot;\ &quot;F&quot;_-;_-@_-"/>
    <numFmt numFmtId="261" formatCode="0.000\ "/>
    <numFmt numFmtId="262" formatCode="#,##0\ &quot;F&quot;;[Red]\-#,##0\ &quot;F&quot;"/>
    <numFmt numFmtId="263" formatCode="#,##0.00\ &quot;DM&quot;;[Red]\-#,##0.00\ &quot;DM&quot;"/>
    <numFmt numFmtId="264" formatCode="_-&quot;$&quot;* #,##0_-;\-&quot;$&quot;* #,##0_-;_-&quot;$&quot;* &quot;-&quot;_-;_-@_-"/>
    <numFmt numFmtId="265" formatCode="#,##0_-&quot;$&quot;;[Red]#,##0\-&quot;$&quot;"/>
  </numFmts>
  <fonts count="189">
    <font>
      <sz val="12"/>
      <color theme="1"/>
      <name val="Times New Roman"/>
      <family val="2"/>
    </font>
    <font>
      <sz val="14"/>
      <color indexed="8"/>
      <name val="Times New Roman"/>
      <family val="2"/>
    </font>
    <font>
      <sz val="12"/>
      <color indexed="8"/>
      <name val="Times New Roman"/>
      <family val="2"/>
    </font>
    <font>
      <b/>
      <sz val="13"/>
      <color indexed="8"/>
      <name val="Times New Roman"/>
      <family val="1"/>
    </font>
    <font>
      <i/>
      <sz val="13"/>
      <color indexed="8"/>
      <name val="Times New Roman"/>
      <family val="1"/>
    </font>
    <font>
      <b/>
      <sz val="10"/>
      <name val="Times New Roman"/>
      <family val="1"/>
    </font>
    <font>
      <sz val="10"/>
      <color indexed="8"/>
      <name val="Times New Roman"/>
      <family val="1"/>
    </font>
    <font>
      <sz val="10"/>
      <name val="Times New Roman"/>
      <family val="1"/>
    </font>
    <font>
      <b/>
      <sz val="12"/>
      <name val="Times New Roman"/>
      <family val="1"/>
    </font>
    <font>
      <sz val="12"/>
      <name val="Times New Roman"/>
      <family val="1"/>
    </font>
    <font>
      <i/>
      <sz val="12"/>
      <name val="Times New Roman"/>
      <family val="1"/>
    </font>
    <font>
      <sz val="13"/>
      <color indexed="8"/>
      <name val="Times New Roman"/>
      <family val="1"/>
    </font>
    <font>
      <sz val="12"/>
      <name val="Arial"/>
      <family val="2"/>
    </font>
    <font>
      <sz val="12"/>
      <name val=".VnTime"/>
      <family val="2"/>
    </font>
    <font>
      <sz val="12"/>
      <name val="돋움체"/>
      <family val="3"/>
    </font>
    <font>
      <sz val="11"/>
      <name val="??"/>
      <family val="3"/>
    </font>
    <font>
      <sz val="10"/>
      <name val="?? ??"/>
      <family val="1"/>
    </font>
    <font>
      <sz val="10"/>
      <name val="Arial"/>
      <family val="2"/>
    </font>
    <font>
      <sz val="12"/>
      <name val=".VnArial"/>
      <family val="2"/>
    </font>
    <font>
      <sz val="12"/>
      <name val="????"/>
      <family val="1"/>
    </font>
    <font>
      <sz val="12"/>
      <name val="Courier"/>
      <family val="3"/>
    </font>
    <font>
      <sz val="10"/>
      <name val="AngsanaUPC"/>
      <family val="1"/>
    </font>
    <font>
      <sz val="12"/>
      <name val="|??¢¥¢¬¨Ï"/>
      <family val="1"/>
    </font>
    <font>
      <sz val="14"/>
      <name val="??"/>
      <family val="3"/>
    </font>
    <font>
      <sz val="10"/>
      <name val="Helv"/>
      <family val="2"/>
    </font>
    <font>
      <sz val="10"/>
      <name val=".VnTime"/>
      <family val="2"/>
    </font>
    <font>
      <sz val="10"/>
      <color indexed="8"/>
      <name val="Arial"/>
      <family val="2"/>
    </font>
    <font>
      <sz val="10"/>
      <name val="MS Sans Serif"/>
      <family val="2"/>
    </font>
    <font>
      <sz val="12"/>
      <name val="???"/>
      <family val="0"/>
    </font>
    <font>
      <sz val="9"/>
      <name val="Arial"/>
      <family val="2"/>
    </font>
    <font>
      <sz val="11"/>
      <name val="–¾’©"/>
      <family val="1"/>
    </font>
    <font>
      <sz val="14"/>
      <name val="VnTime"/>
      <family val="0"/>
    </font>
    <font>
      <b/>
      <u val="single"/>
      <sz val="14"/>
      <color indexed="8"/>
      <name val=".VnBook-AntiquaH"/>
      <family val="2"/>
    </font>
    <font>
      <sz val="11"/>
      <name val=".VnTime"/>
      <family val="2"/>
    </font>
    <font>
      <sz val="12"/>
      <name val="¹ÙÅÁÃ¼"/>
      <family val="1"/>
    </font>
    <font>
      <i/>
      <sz val="12"/>
      <color indexed="8"/>
      <name val=".VnBook-AntiquaH"/>
      <family val="2"/>
    </font>
    <font>
      <sz val="11"/>
      <color indexed="8"/>
      <name val="Calibri"/>
      <family val="2"/>
    </font>
    <font>
      <sz val="12"/>
      <color indexed="8"/>
      <name val=".VnTime"/>
      <family val="2"/>
    </font>
    <font>
      <b/>
      <sz val="12"/>
      <color indexed="8"/>
      <name val=".VnBook-Antiqua"/>
      <family val="2"/>
    </font>
    <font>
      <i/>
      <sz val="12"/>
      <color indexed="8"/>
      <name val=".VnBook-Antiqua"/>
      <family val="2"/>
    </font>
    <font>
      <sz val="11"/>
      <color indexed="9"/>
      <name val="Calibri"/>
      <family val="2"/>
    </font>
    <font>
      <sz val="12"/>
      <color indexed="9"/>
      <name val=".VnTime"/>
      <family val="2"/>
    </font>
    <font>
      <sz val="12"/>
      <name val="±¼¸²Ã¼"/>
      <family val="3"/>
    </font>
    <font>
      <sz val="12"/>
      <name val="¹UAAA¼"/>
      <family val="3"/>
    </font>
    <font>
      <sz val="11"/>
      <name val="±¼¸²Ã¼"/>
      <family val="3"/>
    </font>
    <font>
      <sz val="8"/>
      <name val="Times New Roman"/>
      <family val="1"/>
    </font>
    <font>
      <sz val="11"/>
      <color indexed="20"/>
      <name val="Calibri"/>
      <family val="2"/>
    </font>
    <font>
      <b/>
      <i/>
      <sz val="14"/>
      <name val="VNTime"/>
      <family val="2"/>
    </font>
    <font>
      <sz val="14"/>
      <name val=".VnTime"/>
      <family val="2"/>
    </font>
    <font>
      <i/>
      <sz val="10"/>
      <color indexed="56"/>
      <name val="Arial"/>
      <family val="2"/>
    </font>
    <font>
      <sz val="12"/>
      <name val="Tms Rmn"/>
      <family val="0"/>
    </font>
    <font>
      <sz val="12"/>
      <name val="µ¸¿òÃ¼"/>
      <family val="3"/>
    </font>
    <font>
      <sz val="10"/>
      <name val="±¼¸²A¼"/>
      <family val="3"/>
    </font>
    <font>
      <b/>
      <sz val="11"/>
      <color indexed="52"/>
      <name val="Calibri"/>
      <family val="2"/>
    </font>
    <font>
      <b/>
      <sz val="10"/>
      <name val="Helv"/>
      <family val="2"/>
    </font>
    <font>
      <b/>
      <sz val="11"/>
      <name val="Arial"/>
      <family val="2"/>
    </font>
    <font>
      <b/>
      <sz val="11"/>
      <color indexed="9"/>
      <name val="Calibri"/>
      <family val="2"/>
    </font>
    <font>
      <sz val="10"/>
      <name val=".VnArial"/>
      <family val="2"/>
    </font>
    <font>
      <b/>
      <sz val="8"/>
      <name val="Arial"/>
      <family val="2"/>
    </font>
    <font>
      <sz val="11"/>
      <name val="Tms Rmn"/>
      <family val="0"/>
    </font>
    <font>
      <sz val="11"/>
      <name val="Times New Roman"/>
      <family val="1"/>
    </font>
    <font>
      <u val="singleAccounting"/>
      <sz val="11"/>
      <name val="Times New Roman"/>
      <family val="1"/>
    </font>
    <font>
      <sz val="14"/>
      <name val="Times New Roman"/>
      <family val="1"/>
    </font>
    <font>
      <sz val="12"/>
      <name val="Arial Narrow"/>
      <family val="2"/>
    </font>
    <font>
      <b/>
      <sz val="16"/>
      <name val="Times New Roman"/>
      <family val="1"/>
    </font>
    <font>
      <sz val="10"/>
      <name val="MS Serif"/>
      <family val="1"/>
    </font>
    <font>
      <sz val="11"/>
      <color indexed="12"/>
      <name val="Times New Roman"/>
      <family val="1"/>
    </font>
    <font>
      <b/>
      <sz val="12"/>
      <color indexed="63"/>
      <name val=".VnTime"/>
      <family val="2"/>
    </font>
    <font>
      <sz val="12"/>
      <color indexed="62"/>
      <name val=".VnTime"/>
      <family val="2"/>
    </font>
    <font>
      <b/>
      <sz val="11"/>
      <name val="VNTimeH"/>
      <family val="2"/>
    </font>
    <font>
      <b/>
      <sz val="15"/>
      <color indexed="56"/>
      <name val=".VnTime"/>
      <family val="2"/>
    </font>
    <font>
      <b/>
      <sz val="13"/>
      <color indexed="56"/>
      <name val=".VnTime"/>
      <family val="2"/>
    </font>
    <font>
      <b/>
      <sz val="11"/>
      <color indexed="56"/>
      <name val=".VnTime"/>
      <family val="2"/>
    </font>
    <font>
      <sz val="10"/>
      <color indexed="8"/>
      <name val="MS Sans Serif"/>
      <family val="2"/>
    </font>
    <font>
      <sz val="10"/>
      <name val="Arial CE"/>
      <family val="0"/>
    </font>
    <font>
      <sz val="10"/>
      <color indexed="16"/>
      <name val="MS Serif"/>
      <family val="1"/>
    </font>
    <font>
      <i/>
      <sz val="11"/>
      <color indexed="23"/>
      <name val="Calibri"/>
      <family val="2"/>
    </font>
    <font>
      <sz val="11"/>
      <color indexed="17"/>
      <name val="Calibri"/>
      <family val="2"/>
    </font>
    <font>
      <sz val="8"/>
      <name val="Arial"/>
      <family val="2"/>
    </font>
    <font>
      <sz val="10"/>
      <name val=".VnArialH"/>
      <family val="2"/>
    </font>
    <font>
      <b/>
      <sz val="12"/>
      <name val=".VnBook-AntiquaH"/>
      <family val="2"/>
    </font>
    <font>
      <sz val="13"/>
      <name val=".VnTime"/>
      <family val="2"/>
    </font>
    <font>
      <b/>
      <sz val="12"/>
      <color indexed="9"/>
      <name val="Tms Rmn"/>
      <family val="0"/>
    </font>
    <font>
      <b/>
      <sz val="12"/>
      <name val="Helv"/>
      <family val="2"/>
    </font>
    <font>
      <b/>
      <sz val="12"/>
      <name val="Arial"/>
      <family val="2"/>
    </font>
    <font>
      <b/>
      <sz val="10"/>
      <name val="Arial"/>
      <family val="2"/>
    </font>
    <font>
      <b/>
      <sz val="18"/>
      <name val="Arial"/>
      <family val="2"/>
    </font>
    <font>
      <b/>
      <sz val="11"/>
      <color indexed="56"/>
      <name val="Calibri"/>
      <family val="2"/>
    </font>
    <font>
      <b/>
      <sz val="1"/>
      <color indexed="8"/>
      <name val="Courier"/>
      <family val="3"/>
    </font>
    <font>
      <b/>
      <sz val="8"/>
      <name val="MS Sans Serif"/>
      <family val="2"/>
    </font>
    <font>
      <b/>
      <sz val="10"/>
      <name val=".VnTime"/>
      <family val="2"/>
    </font>
    <font>
      <b/>
      <sz val="14"/>
      <name val=".VnTimeH"/>
      <family val="2"/>
    </font>
    <font>
      <sz val="12"/>
      <name val="??"/>
      <family val="1"/>
    </font>
    <font>
      <sz val="11"/>
      <color indexed="62"/>
      <name val="Calibri"/>
      <family val="2"/>
    </font>
    <font>
      <b/>
      <sz val="12"/>
      <color indexed="9"/>
      <name val=".VnTime"/>
      <family val="2"/>
    </font>
    <font>
      <sz val="11"/>
      <color indexed="52"/>
      <name val="Calibri"/>
      <family val="2"/>
    </font>
    <font>
      <b/>
      <sz val="12"/>
      <color indexed="16"/>
      <name val="Times New Roman"/>
      <family val="1"/>
    </font>
    <font>
      <b/>
      <sz val="11"/>
      <name val="Helv"/>
      <family val="2"/>
    </font>
    <font>
      <sz val="10"/>
      <name val=".VnAvant"/>
      <family val="2"/>
    </font>
    <font>
      <sz val="11"/>
      <color indexed="60"/>
      <name val="Calibri"/>
      <family val="2"/>
    </font>
    <font>
      <sz val="7"/>
      <name val="Small Fonts"/>
      <family val="2"/>
    </font>
    <font>
      <sz val="12"/>
      <name val="바탕체"/>
      <family val="1"/>
    </font>
    <font>
      <sz val="13"/>
      <name val="Times New Roman"/>
      <family val="1"/>
    </font>
    <font>
      <sz val="12"/>
      <name val="VNTime"/>
      <family val="0"/>
    </font>
    <font>
      <sz val="12"/>
      <color indexed="52"/>
      <name val=".VnTime"/>
      <family val="2"/>
    </font>
    <font>
      <b/>
      <sz val="11"/>
      <color indexed="63"/>
      <name val="Calibri"/>
      <family val="2"/>
    </font>
    <font>
      <sz val="12"/>
      <name val=".VnArial Narrow"/>
      <family val="2"/>
    </font>
    <font>
      <sz val="12"/>
      <name val="Helv"/>
      <family val="2"/>
    </font>
    <font>
      <b/>
      <sz val="10"/>
      <name val="MS Sans Serif"/>
      <family val="2"/>
    </font>
    <font>
      <sz val="8"/>
      <name val="Wingdings"/>
      <family val="0"/>
    </font>
    <font>
      <sz val="8"/>
      <name val="Helv"/>
      <family val="0"/>
    </font>
    <font>
      <b/>
      <sz val="12"/>
      <color indexed="8"/>
      <name val="Arial"/>
      <family val="2"/>
    </font>
    <font>
      <b/>
      <i/>
      <sz val="12"/>
      <color indexed="8"/>
      <name val="Arial"/>
      <family val="2"/>
    </font>
    <font>
      <sz val="12"/>
      <color indexed="8"/>
      <name val="Arial"/>
      <family val="2"/>
    </font>
    <font>
      <i/>
      <sz val="12"/>
      <color indexed="8"/>
      <name val="Arial"/>
      <family val="2"/>
    </font>
    <font>
      <sz val="19"/>
      <color indexed="48"/>
      <name val="Arial"/>
      <family val="2"/>
    </font>
    <font>
      <sz val="12"/>
      <color indexed="14"/>
      <name val="Arial"/>
      <family val="2"/>
    </font>
    <font>
      <u val="single"/>
      <sz val="12"/>
      <color indexed="12"/>
      <name val="Times New Roman"/>
      <family val="1"/>
    </font>
    <font>
      <sz val="8"/>
      <name val="MS Sans Serif"/>
      <family val="2"/>
    </font>
    <font>
      <sz val="10"/>
      <name val="Courier"/>
      <family val="3"/>
    </font>
    <font>
      <b/>
      <sz val="10.5"/>
      <name val=".VnAvantH"/>
      <family val="2"/>
    </font>
    <font>
      <sz val="10"/>
      <name val="3C_Times_T"/>
      <family val="0"/>
    </font>
    <font>
      <b/>
      <sz val="8"/>
      <color indexed="8"/>
      <name val="Helv"/>
      <family val="0"/>
    </font>
    <font>
      <sz val="11"/>
      <name val=".VnAvant"/>
      <family val="2"/>
    </font>
    <font>
      <b/>
      <sz val="10"/>
      <color indexed="10"/>
      <name val="Arial"/>
      <family val="2"/>
    </font>
    <font>
      <b/>
      <sz val="18"/>
      <color indexed="56"/>
      <name val="Times New Roman"/>
      <family val="2"/>
    </font>
    <font>
      <b/>
      <i/>
      <u val="single"/>
      <sz val="12"/>
      <name val=".VnTimeH"/>
      <family val="2"/>
    </font>
    <font>
      <b/>
      <sz val="12"/>
      <color indexed="52"/>
      <name val=".VnTime"/>
      <family val="2"/>
    </font>
    <font>
      <sz val="9.5"/>
      <name val=".VnBlackH"/>
      <family val="2"/>
    </font>
    <font>
      <b/>
      <sz val="10"/>
      <name val=".VnBahamasBH"/>
      <family val="2"/>
    </font>
    <font>
      <b/>
      <sz val="11"/>
      <name val=".VnArialH"/>
      <family val="2"/>
    </font>
    <font>
      <b/>
      <sz val="18"/>
      <color indexed="56"/>
      <name val="Cambria"/>
      <family val="2"/>
    </font>
    <font>
      <b/>
      <sz val="12"/>
      <color indexed="8"/>
      <name val=".VnTime"/>
      <family val="2"/>
    </font>
    <font>
      <b/>
      <sz val="10"/>
      <name val=".VnArialH"/>
      <family val="2"/>
    </font>
    <font>
      <sz val="12"/>
      <color indexed="17"/>
      <name val=".VnTime"/>
      <family val="2"/>
    </font>
    <font>
      <sz val="12"/>
      <color indexed="60"/>
      <name val=".VnTime"/>
      <family val="2"/>
    </font>
    <font>
      <sz val="12"/>
      <color indexed="10"/>
      <name val=".VnTime"/>
      <family val="2"/>
    </font>
    <font>
      <i/>
      <sz val="12"/>
      <color indexed="23"/>
      <name val=".VnTime"/>
      <family val="2"/>
    </font>
    <font>
      <b/>
      <sz val="8"/>
      <name val="VN Helvetica"/>
      <family val="0"/>
    </font>
    <font>
      <b/>
      <sz val="12"/>
      <name val=".VnTime"/>
      <family val="2"/>
    </font>
    <font>
      <b/>
      <sz val="10"/>
      <name val="VN AvantGBook"/>
      <family val="0"/>
    </font>
    <font>
      <b/>
      <sz val="16"/>
      <name val=".VnTime"/>
      <family val="2"/>
    </font>
    <font>
      <sz val="9"/>
      <name val=".VnTime"/>
      <family val="2"/>
    </font>
    <font>
      <sz val="11"/>
      <color indexed="10"/>
      <name val="Calibri"/>
      <family val="2"/>
    </font>
    <font>
      <sz val="12"/>
      <color indexed="20"/>
      <name val=".VnTime"/>
      <family val="2"/>
    </font>
    <font>
      <sz val="14"/>
      <name val=".VnArial"/>
      <family val="2"/>
    </font>
    <font>
      <sz val="10"/>
      <name val=" "/>
      <family val="1"/>
    </font>
    <font>
      <sz val="14"/>
      <name val="뼻뮝"/>
      <family val="3"/>
    </font>
    <font>
      <sz val="12"/>
      <name val="뼻뮝"/>
      <family val="1"/>
    </font>
    <font>
      <sz val="10"/>
      <name val="명조"/>
      <family val="3"/>
    </font>
    <font>
      <sz val="10"/>
      <name val="굴림체"/>
      <family val="3"/>
    </font>
    <font>
      <sz val="10"/>
      <name val="ＭＳ Ｐゴシック"/>
      <family val="3"/>
    </font>
    <font>
      <sz val="12"/>
      <color indexed="62"/>
      <name val="Times New Roman"/>
      <family val="1"/>
    </font>
    <font>
      <b/>
      <sz val="15"/>
      <color indexed="56"/>
      <name val="Times New Roman"/>
      <family val="2"/>
    </font>
    <font>
      <b/>
      <sz val="13"/>
      <color indexed="56"/>
      <name val="Times New Roman"/>
      <family val="2"/>
    </font>
    <font>
      <b/>
      <sz val="11"/>
      <color indexed="56"/>
      <name val="Times New Roman"/>
      <family val="2"/>
    </font>
    <font>
      <sz val="14"/>
      <color indexed="17"/>
      <name val="Times New Roman"/>
      <family val="2"/>
    </font>
    <font>
      <sz val="14"/>
      <color indexed="20"/>
      <name val="Times New Roman"/>
      <family val="2"/>
    </font>
    <font>
      <sz val="14"/>
      <color indexed="60"/>
      <name val="Times New Roman"/>
      <family val="2"/>
    </font>
    <font>
      <sz val="14"/>
      <color indexed="62"/>
      <name val="Times New Roman"/>
      <family val="2"/>
    </font>
    <font>
      <b/>
      <sz val="14"/>
      <color indexed="63"/>
      <name val="Times New Roman"/>
      <family val="2"/>
    </font>
    <font>
      <b/>
      <sz val="14"/>
      <color indexed="52"/>
      <name val="Times New Roman"/>
      <family val="2"/>
    </font>
    <font>
      <sz val="14"/>
      <color indexed="52"/>
      <name val="Times New Roman"/>
      <family val="2"/>
    </font>
    <font>
      <b/>
      <sz val="14"/>
      <color indexed="9"/>
      <name val="Times New Roman"/>
      <family val="2"/>
    </font>
    <font>
      <sz val="14"/>
      <color indexed="10"/>
      <name val="Times New Roman"/>
      <family val="2"/>
    </font>
    <font>
      <i/>
      <sz val="14"/>
      <color indexed="23"/>
      <name val="Times New Roman"/>
      <family val="2"/>
    </font>
    <font>
      <b/>
      <sz val="14"/>
      <color indexed="8"/>
      <name val="Times New Roman"/>
      <family val="2"/>
    </font>
    <font>
      <sz val="14"/>
      <color indexed="9"/>
      <name val="Times New Roman"/>
      <family val="2"/>
    </font>
    <font>
      <sz val="14"/>
      <color theme="1"/>
      <name val="Times New Roman"/>
      <family val="2"/>
    </font>
    <font>
      <sz val="14"/>
      <color theme="0"/>
      <name val="Times New Roman"/>
      <family val="2"/>
    </font>
    <font>
      <sz val="14"/>
      <color rgb="FF9C0006"/>
      <name val="Times New Roman"/>
      <family val="2"/>
    </font>
    <font>
      <b/>
      <sz val="14"/>
      <color rgb="FFFA7D00"/>
      <name val="Times New Roman"/>
      <family val="2"/>
    </font>
    <font>
      <b/>
      <sz val="14"/>
      <color theme="0"/>
      <name val="Times New Roman"/>
      <family val="2"/>
    </font>
    <font>
      <i/>
      <sz val="14"/>
      <color rgb="FF7F7F7F"/>
      <name val="Times New Roman"/>
      <family val="2"/>
    </font>
    <font>
      <sz val="14"/>
      <color rgb="FF006100"/>
      <name val="Times New Roman"/>
      <family val="2"/>
    </font>
    <font>
      <b/>
      <sz val="15"/>
      <color theme="3"/>
      <name val="Times New Roman"/>
      <family val="2"/>
    </font>
    <font>
      <b/>
      <sz val="13"/>
      <color theme="3"/>
      <name val="Times New Roman"/>
      <family val="2"/>
    </font>
    <font>
      <b/>
      <sz val="11"/>
      <color theme="3"/>
      <name val="Times New Roman"/>
      <family val="2"/>
    </font>
    <font>
      <sz val="14"/>
      <color rgb="FF3F3F76"/>
      <name val="Times New Roman"/>
      <family val="2"/>
    </font>
    <font>
      <sz val="14"/>
      <color rgb="FFFA7D00"/>
      <name val="Times New Roman"/>
      <family val="2"/>
    </font>
    <font>
      <sz val="14"/>
      <color rgb="FF9C6500"/>
      <name val="Times New Roman"/>
      <family val="2"/>
    </font>
    <font>
      <b/>
      <sz val="14"/>
      <color rgb="FF3F3F3F"/>
      <name val="Times New Roman"/>
      <family val="2"/>
    </font>
    <font>
      <b/>
      <sz val="18"/>
      <color theme="3"/>
      <name val="Cambria"/>
      <family val="2"/>
    </font>
    <font>
      <b/>
      <sz val="14"/>
      <color theme="1"/>
      <name val="Times New Roman"/>
      <family val="2"/>
    </font>
    <font>
      <sz val="14"/>
      <color rgb="FFFF0000"/>
      <name val="Times New Roman"/>
      <family val="2"/>
    </font>
    <font>
      <b/>
      <sz val="13"/>
      <color theme="1"/>
      <name val="Times New Roman"/>
      <family val="1"/>
    </font>
    <font>
      <sz val="10"/>
      <color theme="1"/>
      <name val="Times New Roman"/>
      <family val="1"/>
    </font>
    <font>
      <sz val="13"/>
      <color theme="1"/>
      <name val="Times New Roman"/>
      <family val="1"/>
    </font>
    <font>
      <i/>
      <sz val="13"/>
      <color theme="1"/>
      <name val="Times New Roman"/>
      <family val="1"/>
    </font>
  </fonts>
  <fills count="71">
    <fill>
      <patternFill/>
    </fill>
    <fill>
      <patternFill patternType="gray125"/>
    </fill>
    <fill>
      <patternFill patternType="solid">
        <fgColor indexed="22"/>
        <bgColor indexed="64"/>
      </patternFill>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26"/>
        <bgColor indexed="64"/>
      </patternFill>
    </fill>
    <fill>
      <patternFill patternType="solid">
        <fgColor indexed="23"/>
        <bgColor indexed="64"/>
      </patternFill>
    </fill>
    <fill>
      <patternFill patternType="solid">
        <fgColor rgb="FFC6EFCE"/>
        <bgColor indexed="64"/>
      </patternFill>
    </fill>
    <fill>
      <patternFill patternType="solid">
        <fgColor indexed="9"/>
        <bgColor indexed="64"/>
      </patternFill>
    </fill>
    <fill>
      <patternFill patternType="solid">
        <fgColor indexed="65"/>
        <bgColor indexed="64"/>
      </patternFill>
    </fill>
    <fill>
      <patternFill patternType="solid">
        <fgColor indexed="40"/>
        <bgColor indexed="64"/>
      </patternFill>
    </fill>
    <fill>
      <patternFill patternType="solid">
        <fgColor rgb="FFFFCC99"/>
        <bgColor indexed="64"/>
      </patternFill>
    </fill>
    <fill>
      <patternFill patternType="solid">
        <fgColor indexed="15"/>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mediumGray">
        <fgColor indexed="22"/>
      </patternFill>
    </fill>
    <fill>
      <patternFill patternType="darkVertical"/>
    </fill>
    <fill>
      <patternFill patternType="solid">
        <fgColor indexed="54"/>
        <bgColor indexed="64"/>
      </patternFill>
    </fill>
    <fill>
      <patternFill patternType="solid">
        <fgColor indexed="50"/>
        <bgColor indexed="64"/>
      </patternFill>
    </fill>
    <fill>
      <patternFill patternType="solid">
        <fgColor indexed="21"/>
        <bgColor indexed="64"/>
      </patternFill>
    </fill>
    <fill>
      <patternFill patternType="lightUp">
        <fgColor indexed="48"/>
        <bgColor indexed="44"/>
      </patternFill>
    </fill>
    <fill>
      <patternFill patternType="solid">
        <fgColor indexed="41"/>
        <bgColor indexed="64"/>
      </patternFill>
    </fill>
    <fill>
      <patternFill patternType="solid">
        <fgColor indexed="35"/>
        <bgColor indexed="64"/>
      </patternFill>
    </fill>
    <fill>
      <patternFill patternType="gray125">
        <fgColor indexed="35"/>
      </patternFill>
    </fill>
    <fill>
      <patternFill patternType="solid">
        <fgColor indexed="26"/>
        <bgColor indexed="64"/>
      </patternFill>
    </fill>
    <fill>
      <patternFill patternType="solid">
        <fgColor indexed="9"/>
        <bgColor indexed="64"/>
      </patternFill>
    </fill>
  </fills>
  <borders count="49">
    <border>
      <left/>
      <right/>
      <top/>
      <bottom/>
      <diagonal/>
    </border>
    <border>
      <left style="thin"/>
      <right style="thin"/>
      <top style="thin"/>
      <bottom style="thin"/>
    </border>
    <border>
      <left style="medium"/>
      <right/>
      <top style="thin"/>
      <bottom style="thin"/>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right style="thin"/>
      <top style="thin"/>
      <bottom/>
    </border>
    <border>
      <left/>
      <right/>
      <top style="thin"/>
      <bottom/>
    </border>
    <border>
      <left/>
      <right/>
      <top style="thin"/>
      <bottom style="double"/>
    </border>
    <border>
      <left/>
      <right style="double"/>
      <top/>
      <bottom/>
    </border>
    <border>
      <left style="thin">
        <color indexed="63"/>
      </left>
      <right style="thin">
        <color indexed="63"/>
      </right>
      <top style="thin">
        <color indexed="63"/>
      </top>
      <bottom style="thin">
        <color indexed="63"/>
      </bottom>
    </border>
    <border>
      <left/>
      <right/>
      <top/>
      <bottom style="thick">
        <color indexed="62"/>
      </bottom>
    </border>
    <border>
      <left/>
      <right/>
      <top/>
      <bottom style="thick">
        <color indexed="22"/>
      </bottom>
    </border>
    <border>
      <left/>
      <right/>
      <top/>
      <bottom style="medium">
        <color indexed="30"/>
      </bottom>
    </border>
    <border>
      <left style="thin">
        <color indexed="22"/>
      </left>
      <right style="thin">
        <color indexed="22"/>
      </right>
      <top style="thin">
        <color indexed="22"/>
      </top>
      <bottom style="thin">
        <color indexed="22"/>
      </bottom>
    </border>
    <border>
      <left/>
      <right style="thin"/>
      <top style="hair"/>
      <bottom style="hair"/>
    </border>
    <border>
      <left style="thin"/>
      <right style="thin"/>
      <top/>
      <bottom style="hair"/>
    </border>
    <border>
      <left/>
      <right/>
      <top style="medium"/>
      <bottom style="medium"/>
    </border>
    <border>
      <left/>
      <right/>
      <top style="thin"/>
      <bottom style="thin"/>
    </border>
    <border>
      <left/>
      <right/>
      <top/>
      <bottom style="mediu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right/>
      <top/>
      <bottom style="thin"/>
    </border>
    <border>
      <left>
        <color indexed="63"/>
      </left>
      <right>
        <color indexed="63"/>
      </right>
      <top>
        <color indexed="63"/>
      </top>
      <bottom style="double">
        <color rgb="FFFF8001"/>
      </bottom>
    </border>
    <border>
      <left/>
      <right/>
      <top/>
      <bottom style="double">
        <color indexed="52"/>
      </bottom>
    </border>
    <border>
      <left style="thin"/>
      <right style="thin"/>
      <top style="thin"/>
      <bottom style="hair"/>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medium"/>
      <bottom/>
    </border>
    <border>
      <left style="thin"/>
      <right style="thin"/>
      <top/>
      <bottom/>
    </border>
    <border>
      <left style="thin">
        <color indexed="48"/>
      </left>
      <right style="thin">
        <color indexed="48"/>
      </right>
      <top style="thin">
        <color indexed="48"/>
      </top>
      <bottom style="thin">
        <color indexed="48"/>
      </bottom>
    </border>
    <border>
      <left style="thin">
        <color indexed="41"/>
      </left>
      <right style="thin">
        <color indexed="48"/>
      </right>
      <top style="medium">
        <color indexed="41"/>
      </top>
      <bottom style="thin">
        <color indexed="48"/>
      </bottom>
    </border>
    <border>
      <left/>
      <right/>
      <top style="thin">
        <color indexed="48"/>
      </top>
      <bottom style="thin">
        <color indexed="48"/>
      </bottom>
    </border>
    <border>
      <left/>
      <right/>
      <top style="double"/>
      <bottom/>
    </border>
    <border>
      <left style="thin"/>
      <right/>
      <top style="thin"/>
      <bottom style="thin"/>
    </border>
    <border>
      <left/>
      <right style="medium">
        <color indexed="63"/>
      </right>
      <top/>
      <bottom/>
    </border>
    <border>
      <left style="thin"/>
      <right style="thin"/>
      <top style="hair"/>
      <bottom style="hair"/>
    </border>
    <border>
      <left style="double"/>
      <right style="thin"/>
      <top style="double"/>
      <bottom/>
    </border>
    <border>
      <left/>
      <right/>
      <top style="thin">
        <color indexed="62"/>
      </top>
      <bottom style="double">
        <color indexed="62"/>
      </bottom>
    </border>
    <border>
      <left style="double"/>
      <right style="thin"/>
      <top style="hair"/>
      <bottom style="double"/>
    </border>
    <border>
      <left>
        <color indexed="63"/>
      </left>
      <right>
        <color indexed="63"/>
      </right>
      <top style="thin">
        <color theme="4"/>
      </top>
      <bottom style="double">
        <color theme="4"/>
      </bottom>
    </border>
    <border>
      <left style="medium">
        <color indexed="9"/>
      </left>
      <right style="medium">
        <color indexed="9"/>
      </right>
      <top style="medium">
        <color indexed="9"/>
      </top>
      <bottom style="medium">
        <color indexed="9"/>
      </bottom>
    </border>
    <border>
      <left style="medium"/>
      <right style="medium"/>
      <top style="medium"/>
      <bottom style="medium"/>
    </border>
    <border>
      <left/>
      <right/>
      <top/>
      <bottom style="hair"/>
    </border>
    <border>
      <left style="thin">
        <color rgb="FF000000"/>
      </left>
      <right style="thin">
        <color rgb="FF000000"/>
      </right>
      <top style="thin"/>
      <bottom style="hair">
        <color rgb="FF000000"/>
      </bottom>
    </border>
    <border>
      <left style="thin">
        <color rgb="FF000000"/>
      </left>
      <right style="thin">
        <color rgb="FF000000"/>
      </right>
      <top style="hair">
        <color rgb="FF000000"/>
      </top>
      <bottom style="hair">
        <color rgb="FF000000"/>
      </bottom>
    </border>
    <border>
      <left style="thin">
        <color rgb="FF000000"/>
      </left>
      <right style="thin">
        <color rgb="FF000000"/>
      </right>
      <top style="hair">
        <color rgb="FF000000"/>
      </top>
      <bottom style="thin">
        <color rgb="FF000000"/>
      </bottom>
    </border>
  </borders>
  <cellStyleXfs count="255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13" fillId="0" borderId="0" applyNumberFormat="0" applyFill="0" applyBorder="0" applyAlignment="0" applyProtection="0"/>
    <xf numFmtId="3" fontId="14" fillId="0" borderId="1">
      <alignment/>
      <protection/>
    </xf>
    <xf numFmtId="166" fontId="15" fillId="0" borderId="0" applyFont="0" applyFill="0" applyBorder="0" applyAlignment="0" applyProtection="0"/>
    <xf numFmtId="0" fontId="16" fillId="0" borderId="0" applyFont="0" applyFill="0" applyBorder="0" applyAlignment="0" applyProtection="0"/>
    <xf numFmtId="167" fontId="15" fillId="0" borderId="0" applyFon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8" fillId="0" borderId="0" applyFont="0" applyFill="0" applyBorder="0" applyAlignment="0" applyProtection="0"/>
    <xf numFmtId="168" fontId="13" fillId="0" borderId="0" applyFont="0" applyFill="0" applyBorder="0" applyAlignment="0" applyProtection="0"/>
    <xf numFmtId="169" fontId="19" fillId="0" borderId="0" applyFont="0" applyFill="0" applyBorder="0" applyAlignment="0" applyProtection="0"/>
    <xf numFmtId="170" fontId="19" fillId="0" borderId="0" applyFont="0" applyFill="0" applyBorder="0" applyAlignment="0" applyProtection="0"/>
    <xf numFmtId="171" fontId="20" fillId="0" borderId="0" applyFont="0" applyFill="0" applyBorder="0" applyAlignment="0" applyProtection="0"/>
    <xf numFmtId="0" fontId="21"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22" fillId="0" borderId="0">
      <alignment/>
      <protection/>
    </xf>
    <xf numFmtId="40" fontId="23" fillId="0" borderId="0" applyFont="0" applyFill="0" applyBorder="0" applyAlignment="0" applyProtection="0"/>
    <xf numFmtId="38" fontId="23" fillId="0" borderId="0" applyFont="0" applyFill="0" applyBorder="0" applyAlignment="0" applyProtection="0"/>
    <xf numFmtId="0" fontId="17" fillId="0" borderId="0" applyNumberFormat="0" applyFill="0" applyBorder="0" applyAlignment="0" applyProtection="0"/>
    <xf numFmtId="0" fontId="17" fillId="0" borderId="0">
      <alignment/>
      <protection/>
    </xf>
    <xf numFmtId="0" fontId="24" fillId="0" borderId="0">
      <alignment/>
      <protection/>
    </xf>
    <xf numFmtId="0" fontId="25" fillId="0" borderId="0" applyNumberFormat="0" applyFill="0" applyBorder="0" applyAlignment="0" applyProtection="0"/>
    <xf numFmtId="0" fontId="25" fillId="0" borderId="0" applyNumberFormat="0" applyFill="0" applyBorder="0" applyAlignment="0" applyProtection="0"/>
    <xf numFmtId="0" fontId="24" fillId="0" borderId="0">
      <alignment/>
      <protection/>
    </xf>
    <xf numFmtId="0" fontId="25" fillId="0" borderId="0" applyNumberFormat="0" applyFill="0" applyBorder="0" applyAlignment="0" applyProtection="0"/>
    <xf numFmtId="0" fontId="25" fillId="0" borderId="0" applyNumberFormat="0" applyFill="0" applyBorder="0" applyAlignment="0" applyProtection="0"/>
    <xf numFmtId="0" fontId="24" fillId="0" borderId="0">
      <alignment/>
      <protection/>
    </xf>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4" fillId="0" borderId="0">
      <alignment/>
      <protection/>
    </xf>
    <xf numFmtId="0" fontId="24" fillId="0" borderId="0">
      <alignment/>
      <protection/>
    </xf>
    <xf numFmtId="0" fontId="26" fillId="0" borderId="0">
      <alignment vertical="top"/>
      <protection/>
    </xf>
    <xf numFmtId="0" fontId="25" fillId="0" borderId="0" applyNumberFormat="0" applyFill="0" applyBorder="0" applyAlignment="0" applyProtection="0"/>
    <xf numFmtId="0" fontId="24" fillId="0" borderId="0">
      <alignment/>
      <protection/>
    </xf>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4" fillId="0" borderId="0">
      <alignment/>
      <protection/>
    </xf>
    <xf numFmtId="0" fontId="25" fillId="0" borderId="0" applyNumberFormat="0" applyFill="0" applyBorder="0" applyAlignment="0" applyProtection="0"/>
    <xf numFmtId="0" fontId="25" fillId="0" borderId="0" applyNumberFormat="0" applyFill="0" applyBorder="0" applyAlignment="0" applyProtection="0"/>
    <xf numFmtId="172" fontId="13" fillId="0" borderId="0" applyFon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4" fillId="0" borderId="0">
      <alignment/>
      <protection/>
    </xf>
    <xf numFmtId="0" fontId="24" fillId="0" borderId="0">
      <alignment/>
      <protection/>
    </xf>
    <xf numFmtId="0" fontId="25" fillId="0" borderId="0" applyNumberFormat="0" applyFill="0" applyBorder="0" applyAlignment="0" applyProtection="0"/>
    <xf numFmtId="0" fontId="24" fillId="0" borderId="0">
      <alignment/>
      <protection/>
    </xf>
    <xf numFmtId="0" fontId="24" fillId="0" borderId="0">
      <alignment/>
      <protection/>
    </xf>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4" fillId="0" borderId="0">
      <alignment/>
      <protection/>
    </xf>
    <xf numFmtId="0" fontId="24" fillId="0" borderId="0">
      <alignment/>
      <protection/>
    </xf>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4" fillId="0" borderId="0">
      <alignment/>
      <protection/>
    </xf>
    <xf numFmtId="0" fontId="24" fillId="0" borderId="0">
      <alignment/>
      <protection/>
    </xf>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4" fillId="0" borderId="0">
      <alignment/>
      <protection/>
    </xf>
    <xf numFmtId="0" fontId="24" fillId="0" borderId="0">
      <alignment/>
      <protection/>
    </xf>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4" fillId="0" borderId="0">
      <alignment/>
      <protection/>
    </xf>
    <xf numFmtId="0" fontId="25" fillId="0" borderId="0" applyNumberFormat="0" applyFill="0" applyBorder="0" applyAlignment="0" applyProtection="0"/>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5" fillId="0" borderId="0" applyNumberFormat="0" applyFill="0" applyBorder="0" applyAlignment="0" applyProtection="0"/>
    <xf numFmtId="0" fontId="25" fillId="0" borderId="0" applyNumberFormat="0" applyFill="0" applyBorder="0" applyAlignment="0" applyProtection="0"/>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4" fillId="0" borderId="0">
      <alignment/>
      <protection/>
    </xf>
    <xf numFmtId="0" fontId="27" fillId="0" borderId="0">
      <alignment/>
      <protection/>
    </xf>
    <xf numFmtId="0" fontId="24" fillId="0" borderId="0">
      <alignment/>
      <protection/>
    </xf>
    <xf numFmtId="0" fontId="25" fillId="0" borderId="0" applyNumberFormat="0" applyFill="0" applyBorder="0" applyAlignment="0" applyProtection="0"/>
    <xf numFmtId="0" fontId="24" fillId="0" borderId="0">
      <alignment/>
      <protection/>
    </xf>
    <xf numFmtId="0" fontId="24" fillId="0" borderId="0">
      <alignment/>
      <protection/>
    </xf>
    <xf numFmtId="0" fontId="24" fillId="0" borderId="0">
      <alignment/>
      <protection/>
    </xf>
    <xf numFmtId="0" fontId="24" fillId="0" borderId="0">
      <alignment/>
      <protection/>
    </xf>
    <xf numFmtId="0" fontId="25" fillId="0" borderId="0" applyNumberFormat="0" applyFill="0" applyBorder="0" applyAlignment="0" applyProtection="0"/>
    <xf numFmtId="0" fontId="25" fillId="0" borderId="0" applyNumberFormat="0" applyFill="0" applyBorder="0" applyAlignment="0" applyProtection="0"/>
    <xf numFmtId="0" fontId="24" fillId="0" borderId="0">
      <alignment/>
      <protection/>
    </xf>
    <xf numFmtId="0" fontId="25" fillId="0" borderId="0" applyNumberFormat="0" applyFill="0" applyBorder="0" applyAlignment="0" applyProtection="0"/>
    <xf numFmtId="0" fontId="25" fillId="0" borderId="0" applyNumberFormat="0" applyFill="0" applyBorder="0" applyAlignment="0" applyProtection="0"/>
    <xf numFmtId="0" fontId="24" fillId="0" borderId="0">
      <alignment/>
      <protection/>
    </xf>
    <xf numFmtId="0" fontId="25" fillId="0" borderId="0" applyNumberFormat="0" applyFill="0" applyBorder="0" applyAlignment="0" applyProtection="0"/>
    <xf numFmtId="0" fontId="26" fillId="0" borderId="0">
      <alignment vertical="top"/>
      <protection/>
    </xf>
    <xf numFmtId="0" fontId="26" fillId="0" borderId="0">
      <alignment vertical="top"/>
      <protection/>
    </xf>
    <xf numFmtId="0" fontId="24" fillId="0" borderId="0">
      <alignment/>
      <protection/>
    </xf>
    <xf numFmtId="173" fontId="28" fillId="0" borderId="0" applyFont="0" applyFill="0" applyBorder="0" applyAlignment="0" applyProtection="0"/>
    <xf numFmtId="174" fontId="29" fillId="0" borderId="0" applyFont="0" applyFill="0" applyBorder="0" applyAlignment="0" applyProtection="0"/>
    <xf numFmtId="175" fontId="20" fillId="0" borderId="0" applyFont="0" applyFill="0" applyBorder="0" applyAlignment="0" applyProtection="0"/>
    <xf numFmtId="176" fontId="29" fillId="0" borderId="0" applyFont="0" applyFill="0" applyBorder="0" applyAlignment="0" applyProtection="0"/>
    <xf numFmtId="0" fontId="12" fillId="0" borderId="0">
      <alignment/>
      <protection/>
    </xf>
    <xf numFmtId="177" fontId="28" fillId="0" borderId="0" applyFont="0" applyFill="0" applyBorder="0" applyAlignment="0" applyProtection="0"/>
    <xf numFmtId="178" fontId="28" fillId="0" borderId="0" applyFont="0" applyFill="0" applyBorder="0" applyAlignment="0" applyProtection="0"/>
    <xf numFmtId="0" fontId="17" fillId="0" borderId="0">
      <alignment/>
      <protection/>
    </xf>
    <xf numFmtId="0" fontId="30" fillId="0" borderId="0">
      <alignment/>
      <protection/>
    </xf>
    <xf numFmtId="0" fontId="17" fillId="0" borderId="0">
      <alignment/>
      <protection/>
    </xf>
    <xf numFmtId="1" fontId="31" fillId="0" borderId="1" applyBorder="0" applyAlignment="0">
      <protection/>
    </xf>
    <xf numFmtId="3" fontId="14" fillId="0" borderId="1">
      <alignment/>
      <protection/>
    </xf>
    <xf numFmtId="3" fontId="14" fillId="0" borderId="1">
      <alignment/>
      <protection/>
    </xf>
    <xf numFmtId="173" fontId="28" fillId="0" borderId="0" applyFont="0" applyFill="0" applyBorder="0" applyAlignment="0" applyProtection="0"/>
    <xf numFmtId="0" fontId="32" fillId="2" borderId="0">
      <alignment/>
      <protection/>
    </xf>
    <xf numFmtId="0" fontId="33" fillId="2" borderId="0">
      <alignment/>
      <protection/>
    </xf>
    <xf numFmtId="0" fontId="33" fillId="2" borderId="0">
      <alignment/>
      <protection/>
    </xf>
    <xf numFmtId="0" fontId="33" fillId="2" borderId="0">
      <alignment/>
      <protection/>
    </xf>
    <xf numFmtId="0" fontId="33" fillId="2" borderId="0">
      <alignment/>
      <protection/>
    </xf>
    <xf numFmtId="0" fontId="33" fillId="2" borderId="0">
      <alignment/>
      <protection/>
    </xf>
    <xf numFmtId="0" fontId="33" fillId="2" borderId="0">
      <alignment/>
      <protection/>
    </xf>
    <xf numFmtId="0" fontId="33" fillId="2" borderId="0">
      <alignment/>
      <protection/>
    </xf>
    <xf numFmtId="173" fontId="28" fillId="0" borderId="0" applyFont="0" applyFill="0" applyBorder="0" applyAlignment="0" applyProtection="0"/>
    <xf numFmtId="0" fontId="32" fillId="2" borderId="0">
      <alignment/>
      <protection/>
    </xf>
    <xf numFmtId="9" fontId="28" fillId="0" borderId="0" applyFont="0" applyFill="0" applyBorder="0" applyAlignment="0" applyProtection="0"/>
    <xf numFmtId="9" fontId="34" fillId="0" borderId="0" applyFont="0" applyFill="0" applyBorder="0" applyAlignment="0" applyProtection="0"/>
    <xf numFmtId="0" fontId="35" fillId="2" borderId="0">
      <alignment/>
      <protection/>
    </xf>
    <xf numFmtId="0" fontId="35" fillId="2" borderId="0">
      <alignment/>
      <protection/>
    </xf>
    <xf numFmtId="0" fontId="33" fillId="2" borderId="0">
      <alignment/>
      <protection/>
    </xf>
    <xf numFmtId="0" fontId="33" fillId="2" borderId="0">
      <alignment/>
      <protection/>
    </xf>
    <xf numFmtId="0" fontId="33" fillId="2" borderId="0">
      <alignment/>
      <protection/>
    </xf>
    <xf numFmtId="0" fontId="33" fillId="2" borderId="0">
      <alignment/>
      <protection/>
    </xf>
    <xf numFmtId="0" fontId="33" fillId="2" borderId="0">
      <alignment/>
      <protection/>
    </xf>
    <xf numFmtId="0" fontId="33" fillId="2" borderId="0">
      <alignment/>
      <protection/>
    </xf>
    <xf numFmtId="0" fontId="33" fillId="2" borderId="0">
      <alignment/>
      <protection/>
    </xf>
    <xf numFmtId="0" fontId="35" fillId="2" borderId="0">
      <alignment/>
      <protection/>
    </xf>
    <xf numFmtId="0" fontId="13" fillId="0" borderId="0">
      <alignment/>
      <protection/>
    </xf>
    <xf numFmtId="0" fontId="168" fillId="3" borderId="0" applyNumberFormat="0" applyBorder="0" applyAlignment="0" applyProtection="0"/>
    <xf numFmtId="0" fontId="36" fillId="4" borderId="0" applyNumberFormat="0" applyBorder="0" applyAlignment="0" applyProtection="0"/>
    <xf numFmtId="0" fontId="168" fillId="5" borderId="0" applyNumberFormat="0" applyBorder="0" applyAlignment="0" applyProtection="0"/>
    <xf numFmtId="0" fontId="36" fillId="6" borderId="0" applyNumberFormat="0" applyBorder="0" applyAlignment="0" applyProtection="0"/>
    <xf numFmtId="0" fontId="168" fillId="7" borderId="0" applyNumberFormat="0" applyBorder="0" applyAlignment="0" applyProtection="0"/>
    <xf numFmtId="0" fontId="36" fillId="8" borderId="0" applyNumberFormat="0" applyBorder="0" applyAlignment="0" applyProtection="0"/>
    <xf numFmtId="0" fontId="168" fillId="9" borderId="0" applyNumberFormat="0" applyBorder="0" applyAlignment="0" applyProtection="0"/>
    <xf numFmtId="0" fontId="36" fillId="10" borderId="0" applyNumberFormat="0" applyBorder="0" applyAlignment="0" applyProtection="0"/>
    <xf numFmtId="0" fontId="168" fillId="11" borderId="0" applyNumberFormat="0" applyBorder="0" applyAlignment="0" applyProtection="0"/>
    <xf numFmtId="0" fontId="36" fillId="12" borderId="0" applyNumberFormat="0" applyBorder="0" applyAlignment="0" applyProtection="0"/>
    <xf numFmtId="0" fontId="168" fillId="13" borderId="0" applyNumberFormat="0" applyBorder="0" applyAlignment="0" applyProtection="0"/>
    <xf numFmtId="0" fontId="36" fillId="14" borderId="0" applyNumberFormat="0" applyBorder="0" applyAlignment="0" applyProtection="0"/>
    <xf numFmtId="0" fontId="37" fillId="4" borderId="0" applyNumberFormat="0" applyBorder="0" applyAlignment="0" applyProtection="0"/>
    <xf numFmtId="0" fontId="37" fillId="6" borderId="0" applyNumberFormat="0" applyBorder="0" applyAlignment="0" applyProtection="0"/>
    <xf numFmtId="0" fontId="37" fillId="8" borderId="0" applyNumberFormat="0" applyBorder="0" applyAlignment="0" applyProtection="0"/>
    <xf numFmtId="0" fontId="37" fillId="10" borderId="0" applyNumberFormat="0" applyBorder="0" applyAlignment="0" applyProtection="0"/>
    <xf numFmtId="0" fontId="37" fillId="12" borderId="0" applyNumberFormat="0" applyBorder="0" applyAlignment="0" applyProtection="0"/>
    <xf numFmtId="0" fontId="37" fillId="14" borderId="0" applyNumberFormat="0" applyBorder="0" applyAlignment="0" applyProtection="0"/>
    <xf numFmtId="179" fontId="17" fillId="2" borderId="2" applyNumberFormat="0" applyFill="0" applyBorder="0">
      <alignment vertical="top" wrapText="1"/>
      <protection/>
    </xf>
    <xf numFmtId="0" fontId="38" fillId="2" borderId="0">
      <alignment/>
      <protection/>
    </xf>
    <xf numFmtId="0" fontId="38" fillId="2" borderId="0">
      <alignment/>
      <protection/>
    </xf>
    <xf numFmtId="0" fontId="33" fillId="2" borderId="0">
      <alignment/>
      <protection/>
    </xf>
    <xf numFmtId="0" fontId="33" fillId="2" borderId="0">
      <alignment/>
      <protection/>
    </xf>
    <xf numFmtId="0" fontId="33" fillId="2" borderId="0">
      <alignment/>
      <protection/>
    </xf>
    <xf numFmtId="0" fontId="33" fillId="2" borderId="0">
      <alignment/>
      <protection/>
    </xf>
    <xf numFmtId="0" fontId="33" fillId="2" borderId="0">
      <alignment/>
      <protection/>
    </xf>
    <xf numFmtId="0" fontId="33" fillId="2" borderId="0">
      <alignment/>
      <protection/>
    </xf>
    <xf numFmtId="0" fontId="33" fillId="2" borderId="0">
      <alignment/>
      <protection/>
    </xf>
    <xf numFmtId="0" fontId="38" fillId="2" borderId="0">
      <alignment/>
      <protection/>
    </xf>
    <xf numFmtId="0" fontId="39" fillId="0" borderId="0">
      <alignment wrapText="1"/>
      <protection/>
    </xf>
    <xf numFmtId="0" fontId="39" fillId="0" borderId="0">
      <alignment wrapText="1"/>
      <protection/>
    </xf>
    <xf numFmtId="0" fontId="33" fillId="0" borderId="0">
      <alignment wrapText="1"/>
      <protection/>
    </xf>
    <xf numFmtId="0" fontId="33" fillId="0" borderId="0">
      <alignment wrapText="1"/>
      <protection/>
    </xf>
    <xf numFmtId="0" fontId="33" fillId="0" borderId="0">
      <alignment wrapText="1"/>
      <protection/>
    </xf>
    <xf numFmtId="0" fontId="33" fillId="0" borderId="0">
      <alignment wrapText="1"/>
      <protection/>
    </xf>
    <xf numFmtId="0" fontId="33" fillId="0" borderId="0">
      <alignment wrapText="1"/>
      <protection/>
    </xf>
    <xf numFmtId="0" fontId="33" fillId="0" borderId="0">
      <alignment wrapText="1"/>
      <protection/>
    </xf>
    <xf numFmtId="0" fontId="33" fillId="0" borderId="0">
      <alignment wrapText="1"/>
      <protection/>
    </xf>
    <xf numFmtId="0" fontId="39" fillId="0" borderId="0">
      <alignment wrapText="1"/>
      <protection/>
    </xf>
    <xf numFmtId="0" fontId="168" fillId="15" borderId="0" applyNumberFormat="0" applyBorder="0" applyAlignment="0" applyProtection="0"/>
    <xf numFmtId="0" fontId="36" fillId="16" borderId="0" applyNumberFormat="0" applyBorder="0" applyAlignment="0" applyProtection="0"/>
    <xf numFmtId="0" fontId="168" fillId="17" borderId="0" applyNumberFormat="0" applyBorder="0" applyAlignment="0" applyProtection="0"/>
    <xf numFmtId="0" fontId="36" fillId="18" borderId="0" applyNumberFormat="0" applyBorder="0" applyAlignment="0" applyProtection="0"/>
    <xf numFmtId="0" fontId="168" fillId="19" borderId="0" applyNumberFormat="0" applyBorder="0" applyAlignment="0" applyProtection="0"/>
    <xf numFmtId="0" fontId="36" fillId="20" borderId="0" applyNumberFormat="0" applyBorder="0" applyAlignment="0" applyProtection="0"/>
    <xf numFmtId="0" fontId="168" fillId="21" borderId="0" applyNumberFormat="0" applyBorder="0" applyAlignment="0" applyProtection="0"/>
    <xf numFmtId="0" fontId="36" fillId="10" borderId="0" applyNumberFormat="0" applyBorder="0" applyAlignment="0" applyProtection="0"/>
    <xf numFmtId="0" fontId="168" fillId="22" borderId="0" applyNumberFormat="0" applyBorder="0" applyAlignment="0" applyProtection="0"/>
    <xf numFmtId="0" fontId="36" fillId="16" borderId="0" applyNumberFormat="0" applyBorder="0" applyAlignment="0" applyProtection="0"/>
    <xf numFmtId="0" fontId="168" fillId="23" borderId="0" applyNumberFormat="0" applyBorder="0" applyAlignment="0" applyProtection="0"/>
    <xf numFmtId="0" fontId="36" fillId="24" borderId="0" applyNumberFormat="0" applyBorder="0" applyAlignment="0" applyProtection="0"/>
    <xf numFmtId="0" fontId="37" fillId="16" borderId="0" applyNumberFormat="0" applyBorder="0" applyAlignment="0" applyProtection="0"/>
    <xf numFmtId="0" fontId="37" fillId="18" borderId="0" applyNumberFormat="0" applyBorder="0" applyAlignment="0" applyProtection="0"/>
    <xf numFmtId="0" fontId="37" fillId="20" borderId="0" applyNumberFormat="0" applyBorder="0" applyAlignment="0" applyProtection="0"/>
    <xf numFmtId="0" fontId="37" fillId="10" borderId="0" applyNumberFormat="0" applyBorder="0" applyAlignment="0" applyProtection="0"/>
    <xf numFmtId="0" fontId="37" fillId="16" borderId="0" applyNumberFormat="0" applyBorder="0" applyAlignment="0" applyProtection="0"/>
    <xf numFmtId="0" fontId="37" fillId="24" borderId="0" applyNumberFormat="0" applyBorder="0" applyAlignment="0" applyProtection="0"/>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169" fillId="25" borderId="0" applyNumberFormat="0" applyBorder="0" applyAlignment="0" applyProtection="0"/>
    <xf numFmtId="0" fontId="40" fillId="26" borderId="0" applyNumberFormat="0" applyBorder="0" applyAlignment="0" applyProtection="0"/>
    <xf numFmtId="0" fontId="169" fillId="27" borderId="0" applyNumberFormat="0" applyBorder="0" applyAlignment="0" applyProtection="0"/>
    <xf numFmtId="0" fontId="40" fillId="18" borderId="0" applyNumberFormat="0" applyBorder="0" applyAlignment="0" applyProtection="0"/>
    <xf numFmtId="0" fontId="169" fillId="28" borderId="0" applyNumberFormat="0" applyBorder="0" applyAlignment="0" applyProtection="0"/>
    <xf numFmtId="0" fontId="40" fillId="20" borderId="0" applyNumberFormat="0" applyBorder="0" applyAlignment="0" applyProtection="0"/>
    <xf numFmtId="0" fontId="169" fillId="29" borderId="0" applyNumberFormat="0" applyBorder="0" applyAlignment="0" applyProtection="0"/>
    <xf numFmtId="0" fontId="40" fillId="30" borderId="0" applyNumberFormat="0" applyBorder="0" applyAlignment="0" applyProtection="0"/>
    <xf numFmtId="0" fontId="169" fillId="31" borderId="0" applyNumberFormat="0" applyBorder="0" applyAlignment="0" applyProtection="0"/>
    <xf numFmtId="0" fontId="40" fillId="32" borderId="0" applyNumberFormat="0" applyBorder="0" applyAlignment="0" applyProtection="0"/>
    <xf numFmtId="0" fontId="169" fillId="33" borderId="0" applyNumberFormat="0" applyBorder="0" applyAlignment="0" applyProtection="0"/>
    <xf numFmtId="0" fontId="40" fillId="34" borderId="0" applyNumberFormat="0" applyBorder="0" applyAlignment="0" applyProtection="0"/>
    <xf numFmtId="0" fontId="41" fillId="26" borderId="0" applyNumberFormat="0" applyBorder="0" applyAlignment="0" applyProtection="0"/>
    <xf numFmtId="0" fontId="41" fillId="18" borderId="0" applyNumberFormat="0" applyBorder="0" applyAlignment="0" applyProtection="0"/>
    <xf numFmtId="0" fontId="41" fillId="20" borderId="0" applyNumberFormat="0" applyBorder="0" applyAlignment="0" applyProtection="0"/>
    <xf numFmtId="0" fontId="41" fillId="30" borderId="0" applyNumberFormat="0" applyBorder="0" applyAlignment="0" applyProtection="0"/>
    <xf numFmtId="0" fontId="41" fillId="32" borderId="0" applyNumberFormat="0" applyBorder="0" applyAlignment="0" applyProtection="0"/>
    <xf numFmtId="0" fontId="41" fillId="34" borderId="0" applyNumberFormat="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169" fillId="35" borderId="0" applyNumberFormat="0" applyBorder="0" applyAlignment="0" applyProtection="0"/>
    <xf numFmtId="0" fontId="40" fillId="36" borderId="0" applyNumberFormat="0" applyBorder="0" applyAlignment="0" applyProtection="0"/>
    <xf numFmtId="0" fontId="169" fillId="37" borderId="0" applyNumberFormat="0" applyBorder="0" applyAlignment="0" applyProtection="0"/>
    <xf numFmtId="0" fontId="40" fillId="38" borderId="0" applyNumberFormat="0" applyBorder="0" applyAlignment="0" applyProtection="0"/>
    <xf numFmtId="0" fontId="169" fillId="39" borderId="0" applyNumberFormat="0" applyBorder="0" applyAlignment="0" applyProtection="0"/>
    <xf numFmtId="0" fontId="40" fillId="40" borderId="0" applyNumberFormat="0" applyBorder="0" applyAlignment="0" applyProtection="0"/>
    <xf numFmtId="0" fontId="169" fillId="41" borderId="0" applyNumberFormat="0" applyBorder="0" applyAlignment="0" applyProtection="0"/>
    <xf numFmtId="0" fontId="40" fillId="30" borderId="0" applyNumberFormat="0" applyBorder="0" applyAlignment="0" applyProtection="0"/>
    <xf numFmtId="0" fontId="169" fillId="42" borderId="0" applyNumberFormat="0" applyBorder="0" applyAlignment="0" applyProtection="0"/>
    <xf numFmtId="0" fontId="40" fillId="32" borderId="0" applyNumberFormat="0" applyBorder="0" applyAlignment="0" applyProtection="0"/>
    <xf numFmtId="0" fontId="169" fillId="43" borderId="0" applyNumberFormat="0" applyBorder="0" applyAlignment="0" applyProtection="0"/>
    <xf numFmtId="0" fontId="40" fillId="44" borderId="0" applyNumberFormat="0" applyBorder="0" applyAlignment="0" applyProtection="0"/>
    <xf numFmtId="173" fontId="42" fillId="0" borderId="0" applyFont="0" applyFill="0" applyBorder="0" applyAlignment="0" applyProtection="0"/>
    <xf numFmtId="0" fontId="43" fillId="0" borderId="0" applyFont="0" applyFill="0" applyBorder="0" applyAlignment="0" applyProtection="0"/>
    <xf numFmtId="173" fontId="44" fillId="0" borderId="0" applyFont="0" applyFill="0" applyBorder="0" applyAlignment="0" applyProtection="0"/>
    <xf numFmtId="180" fontId="42" fillId="0" borderId="0" applyFont="0" applyFill="0" applyBorder="0" applyAlignment="0" applyProtection="0"/>
    <xf numFmtId="0" fontId="43" fillId="0" borderId="0" applyFont="0" applyFill="0" applyBorder="0" applyAlignment="0" applyProtection="0"/>
    <xf numFmtId="180" fontId="44" fillId="0" borderId="0" applyFont="0" applyFill="0" applyBorder="0" applyAlignment="0" applyProtection="0"/>
    <xf numFmtId="0" fontId="45" fillId="0" borderId="0">
      <alignment horizontal="center" wrapText="1"/>
      <protection locked="0"/>
    </xf>
    <xf numFmtId="181" fontId="42" fillId="0" borderId="0" applyFont="0" applyFill="0" applyBorder="0" applyAlignment="0" applyProtection="0"/>
    <xf numFmtId="0" fontId="43" fillId="0" borderId="0" applyFont="0" applyFill="0" applyBorder="0" applyAlignment="0" applyProtection="0"/>
    <xf numFmtId="181" fontId="44" fillId="0" borderId="0" applyFont="0" applyFill="0" applyBorder="0" applyAlignment="0" applyProtection="0"/>
    <xf numFmtId="182" fontId="42" fillId="0" borderId="0" applyFont="0" applyFill="0" applyBorder="0" applyAlignment="0" applyProtection="0"/>
    <xf numFmtId="0" fontId="43" fillId="0" borderId="0" applyFont="0" applyFill="0" applyBorder="0" applyAlignment="0" applyProtection="0"/>
    <xf numFmtId="182" fontId="44" fillId="0" borderId="0" applyFont="0" applyFill="0" applyBorder="0" applyAlignment="0" applyProtection="0"/>
    <xf numFmtId="0" fontId="170" fillId="45" borderId="0" applyNumberFormat="0" applyBorder="0" applyAlignment="0" applyProtection="0"/>
    <xf numFmtId="0" fontId="46" fillId="6" borderId="0" applyNumberFormat="0" applyBorder="0" applyAlignment="0" applyProtection="0"/>
    <xf numFmtId="0" fontId="47" fillId="0" borderId="0">
      <alignment/>
      <protection/>
    </xf>
    <xf numFmtId="0" fontId="48" fillId="0" borderId="0">
      <alignment/>
      <protection/>
    </xf>
    <xf numFmtId="179" fontId="49" fillId="0" borderId="0" applyNumberFormat="0" applyFill="0">
      <alignment vertical="top" wrapText="1"/>
      <protection/>
    </xf>
    <xf numFmtId="0" fontId="50" fillId="0" borderId="0" applyNumberFormat="0" applyFill="0" applyBorder="0" applyAlignment="0" applyProtection="0"/>
    <xf numFmtId="0" fontId="43" fillId="0" borderId="0">
      <alignment/>
      <protection/>
    </xf>
    <xf numFmtId="0" fontId="51" fillId="0" borderId="0">
      <alignment/>
      <protection/>
    </xf>
    <xf numFmtId="0" fontId="43" fillId="0" borderId="0">
      <alignment/>
      <protection/>
    </xf>
    <xf numFmtId="0" fontId="51" fillId="0" borderId="0">
      <alignment/>
      <protection/>
    </xf>
    <xf numFmtId="0" fontId="52" fillId="0" borderId="0">
      <alignment/>
      <protection/>
    </xf>
    <xf numFmtId="183" fontId="27" fillId="0" borderId="0" applyFill="0" applyBorder="0" applyAlignment="0">
      <protection/>
    </xf>
    <xf numFmtId="184" fontId="17" fillId="0" borderId="0" applyFill="0" applyBorder="0" applyAlignment="0">
      <protection/>
    </xf>
    <xf numFmtId="0" fontId="17" fillId="0" borderId="0" applyFill="0" applyBorder="0" applyAlignment="0">
      <protection/>
    </xf>
    <xf numFmtId="0" fontId="17" fillId="0" borderId="0" applyFill="0" applyBorder="0" applyAlignment="0">
      <protection/>
    </xf>
    <xf numFmtId="0" fontId="17" fillId="0" borderId="0" applyFill="0" applyBorder="0" applyAlignment="0">
      <protection/>
    </xf>
    <xf numFmtId="0" fontId="17" fillId="0" borderId="0" applyFill="0" applyBorder="0" applyAlignment="0">
      <protection/>
    </xf>
    <xf numFmtId="0" fontId="17" fillId="0" borderId="0" applyFill="0" applyBorder="0" applyAlignment="0">
      <protection/>
    </xf>
    <xf numFmtId="184" fontId="17" fillId="0" borderId="0" applyFill="0" applyBorder="0" applyAlignment="0">
      <protection/>
    </xf>
    <xf numFmtId="0" fontId="171" fillId="46" borderId="3" applyNumberFormat="0" applyAlignment="0" applyProtection="0"/>
    <xf numFmtId="0" fontId="53" fillId="2" borderId="4" applyNumberFormat="0" applyAlignment="0" applyProtection="0"/>
    <xf numFmtId="0" fontId="54" fillId="0" borderId="0">
      <alignment/>
      <protection/>
    </xf>
    <xf numFmtId="0" fontId="55" fillId="0" borderId="0" applyFill="0" applyBorder="0" applyProtection="0">
      <alignment horizontal="center"/>
    </xf>
    <xf numFmtId="0" fontId="172" fillId="47" borderId="5" applyNumberFormat="0" applyAlignment="0" applyProtection="0"/>
    <xf numFmtId="0" fontId="56" fillId="48" borderId="6" applyNumberFormat="0" applyAlignment="0" applyProtection="0"/>
    <xf numFmtId="164" fontId="57" fillId="0" borderId="0" applyFont="0" applyFill="0" applyBorder="0" applyAlignment="0" applyProtection="0"/>
    <xf numFmtId="0" fontId="58" fillId="0" borderId="7">
      <alignment horizontal="center"/>
      <protection/>
    </xf>
    <xf numFmtId="43" fontId="0" fillId="0" borderId="0" applyFont="0" applyFill="0" applyBorder="0" applyAlignment="0" applyProtection="0"/>
    <xf numFmtId="185" fontId="59" fillId="0" borderId="0">
      <alignment/>
      <protection/>
    </xf>
    <xf numFmtId="185" fontId="59" fillId="0" borderId="0">
      <alignment/>
      <protection/>
    </xf>
    <xf numFmtId="185" fontId="59" fillId="0" borderId="0">
      <alignment/>
      <protection/>
    </xf>
    <xf numFmtId="185" fontId="59" fillId="0" borderId="0">
      <alignment/>
      <protection/>
    </xf>
    <xf numFmtId="185" fontId="59" fillId="0" borderId="0">
      <alignment/>
      <protection/>
    </xf>
    <xf numFmtId="185" fontId="59" fillId="0" borderId="0">
      <alignment/>
      <protection/>
    </xf>
    <xf numFmtId="185" fontId="59" fillId="0" borderId="0">
      <alignment/>
      <protection/>
    </xf>
    <xf numFmtId="185" fontId="59" fillId="0" borderId="0">
      <alignment/>
      <protection/>
    </xf>
    <xf numFmtId="186" fontId="17" fillId="0" borderId="0" applyFont="0" applyFill="0" applyBorder="0" applyAlignment="0" applyProtection="0"/>
    <xf numFmtId="41" fontId="0" fillId="0" borderId="0" applyFont="0" applyFill="0" applyBorder="0" applyAlignment="0" applyProtection="0"/>
    <xf numFmtId="187" fontId="24" fillId="0" borderId="0" applyFont="0" applyFill="0" applyBorder="0" applyAlignment="0" applyProtection="0"/>
    <xf numFmtId="188" fontId="60" fillId="0" borderId="0" applyFont="0" applyFill="0" applyBorder="0" applyAlignment="0" applyProtection="0"/>
    <xf numFmtId="189" fontId="29" fillId="0" borderId="0" applyFont="0" applyFill="0" applyBorder="0" applyAlignment="0" applyProtection="0"/>
    <xf numFmtId="190" fontId="61" fillId="0" borderId="0" applyFont="0" applyFill="0" applyBorder="0" applyAlignment="0" applyProtection="0"/>
    <xf numFmtId="191" fontId="29" fillId="0" borderId="0" applyFont="0" applyFill="0" applyBorder="0" applyAlignment="0" applyProtection="0"/>
    <xf numFmtId="192" fontId="61" fillId="0" borderId="0" applyFont="0" applyFill="0" applyBorder="0" applyAlignment="0" applyProtection="0"/>
    <xf numFmtId="193" fontId="29" fillId="0" borderId="0" applyFont="0" applyFill="0" applyBorder="0" applyAlignment="0" applyProtection="0"/>
    <xf numFmtId="43" fontId="62" fillId="0" borderId="0" applyFont="0" applyFill="0" applyBorder="0" applyAlignment="0" applyProtection="0"/>
    <xf numFmtId="43" fontId="63" fillId="0" borderId="0" applyFont="0" applyFill="0" applyBorder="0" applyAlignment="0" applyProtection="0"/>
    <xf numFmtId="43" fontId="62" fillId="0" borderId="0" applyFont="0" applyFill="0" applyBorder="0" applyAlignment="0" applyProtection="0"/>
    <xf numFmtId="43" fontId="63" fillId="0" borderId="0" applyFont="0" applyFill="0" applyBorder="0" applyAlignment="0" applyProtection="0"/>
    <xf numFmtId="194" fontId="7" fillId="0" borderId="0">
      <alignment/>
      <protection/>
    </xf>
    <xf numFmtId="3" fontId="17" fillId="0" borderId="0" applyFont="0" applyFill="0" applyBorder="0" applyAlignment="0" applyProtection="0"/>
    <xf numFmtId="0" fontId="64" fillId="0" borderId="0" applyNumberFormat="0" applyFill="0" applyBorder="0" applyAlignment="0" applyProtection="0"/>
    <xf numFmtId="0" fontId="65" fillId="0" borderId="0" applyNumberFormat="0" applyAlignment="0">
      <protection/>
    </xf>
    <xf numFmtId="195" fontId="66" fillId="0" borderId="0" applyFill="0" applyBorder="0" applyProtection="0">
      <alignment/>
    </xf>
    <xf numFmtId="196" fontId="60" fillId="0" borderId="0" applyFont="0" applyFill="0" applyBorder="0" applyAlignment="0" applyProtection="0"/>
    <xf numFmtId="197" fontId="7" fillId="0" borderId="0" applyFill="0" applyBorder="0" applyProtection="0">
      <alignment/>
    </xf>
    <xf numFmtId="197" fontId="7" fillId="0" borderId="8" applyFill="0" applyProtection="0">
      <alignment/>
    </xf>
    <xf numFmtId="197" fontId="7" fillId="0" borderId="9" applyFill="0" applyProtection="0">
      <alignment/>
    </xf>
    <xf numFmtId="169" fontId="29" fillId="0" borderId="0" applyFont="0" applyFill="0" applyBorder="0" applyAlignment="0" applyProtection="0"/>
    <xf numFmtId="170" fontId="29" fillId="0" borderId="0" applyFont="0" applyFill="0" applyBorder="0" applyAlignment="0" applyProtection="0"/>
    <xf numFmtId="44" fontId="0" fillId="0" borderId="0" applyFont="0" applyFill="0" applyBorder="0" applyAlignment="0" applyProtection="0"/>
    <xf numFmtId="198" fontId="17" fillId="0" borderId="0" applyFont="0" applyFill="0" applyBorder="0" applyAlignment="0" applyProtection="0"/>
    <xf numFmtId="42" fontId="0" fillId="0" borderId="0" applyFont="0" applyFill="0" applyBorder="0" applyAlignment="0" applyProtection="0"/>
    <xf numFmtId="173" fontId="24" fillId="0" borderId="0" applyFont="0" applyFill="0" applyBorder="0" applyAlignment="0" applyProtection="0"/>
    <xf numFmtId="199" fontId="61" fillId="0" borderId="0" applyFont="0" applyFill="0" applyBorder="0" applyAlignment="0" applyProtection="0"/>
    <xf numFmtId="200" fontId="29" fillId="0" borderId="0" applyFont="0" applyFill="0" applyBorder="0" applyAlignment="0" applyProtection="0"/>
    <xf numFmtId="201" fontId="61" fillId="0" borderId="0" applyFont="0" applyFill="0" applyBorder="0" applyAlignment="0" applyProtection="0"/>
    <xf numFmtId="202" fontId="29" fillId="0" borderId="0" applyFont="0" applyFill="0" applyBorder="0" applyAlignment="0" applyProtection="0"/>
    <xf numFmtId="203" fontId="61" fillId="0" borderId="0" applyFont="0" applyFill="0" applyBorder="0" applyAlignment="0" applyProtection="0"/>
    <xf numFmtId="204" fontId="29" fillId="0" borderId="0" applyFont="0" applyFill="0" applyBorder="0" applyAlignment="0" applyProtection="0"/>
    <xf numFmtId="205" fontId="17" fillId="0" borderId="0" applyFont="0" applyFill="0" applyBorder="0" applyAlignment="0" applyProtection="0"/>
    <xf numFmtId="206" fontId="17" fillId="0" borderId="0">
      <alignment/>
      <protection/>
    </xf>
    <xf numFmtId="207" fontId="17" fillId="2" borderId="0" applyFont="0" applyBorder="0">
      <alignment/>
      <protection/>
    </xf>
    <xf numFmtId="208" fontId="13" fillId="0" borderId="10">
      <alignment/>
      <protection/>
    </xf>
    <xf numFmtId="0" fontId="17" fillId="0" borderId="0" applyFont="0" applyFill="0" applyBorder="0" applyAlignment="0" applyProtection="0"/>
    <xf numFmtId="14" fontId="26" fillId="0" borderId="0" applyFill="0" applyBorder="0" applyAlignment="0">
      <protection/>
    </xf>
    <xf numFmtId="15" fontId="27" fillId="0" borderId="0">
      <alignment/>
      <protection/>
    </xf>
    <xf numFmtId="170" fontId="48" fillId="0" borderId="0" applyFont="0" applyFill="0" applyBorder="0" applyAlignment="0" applyProtection="0"/>
    <xf numFmtId="0" fontId="67" fillId="2" borderId="11" applyNumberFormat="0" applyAlignment="0" applyProtection="0"/>
    <xf numFmtId="0" fontId="68" fillId="14" borderId="4" applyNumberFormat="0" applyAlignment="0" applyProtection="0"/>
    <xf numFmtId="0" fontId="69" fillId="0" borderId="0">
      <alignment/>
      <protection/>
    </xf>
    <xf numFmtId="0" fontId="70" fillId="0" borderId="12" applyNumberFormat="0" applyFill="0" applyAlignment="0" applyProtection="0"/>
    <xf numFmtId="0" fontId="71" fillId="0" borderId="13" applyNumberFormat="0" applyFill="0" applyAlignment="0" applyProtection="0"/>
    <xf numFmtId="0" fontId="72" fillId="0" borderId="14" applyNumberFormat="0" applyFill="0" applyAlignment="0" applyProtection="0"/>
    <xf numFmtId="0" fontId="72" fillId="0" borderId="0" applyNumberFormat="0" applyFill="0" applyBorder="0" applyAlignment="0" applyProtection="0"/>
    <xf numFmtId="209" fontId="7" fillId="0" borderId="0" applyFill="0" applyBorder="0" applyProtection="0">
      <alignment/>
    </xf>
    <xf numFmtId="209" fontId="7" fillId="0" borderId="8" applyFill="0" applyProtection="0">
      <alignment/>
    </xf>
    <xf numFmtId="209" fontId="7" fillId="0" borderId="9" applyFill="0" applyProtection="0">
      <alignment/>
    </xf>
    <xf numFmtId="169" fontId="73" fillId="0" borderId="0" applyFont="0" applyFill="0" applyBorder="0" applyAlignment="0" applyProtection="0"/>
    <xf numFmtId="4" fontId="24" fillId="0" borderId="0" applyFont="0" applyFill="0" applyBorder="0" applyAlignment="0" applyProtection="0"/>
    <xf numFmtId="210" fontId="17" fillId="0" borderId="0" applyFont="0" applyFill="0" applyBorder="0" applyAlignment="0" applyProtection="0"/>
    <xf numFmtId="211" fontId="17" fillId="0" borderId="0" applyFont="0" applyFill="0" applyBorder="0" applyAlignment="0" applyProtection="0"/>
    <xf numFmtId="212" fontId="17" fillId="0" borderId="0">
      <alignment/>
      <protection/>
    </xf>
    <xf numFmtId="169" fontId="74" fillId="0" borderId="0" applyFont="0" applyFill="0" applyBorder="0" applyAlignment="0" applyProtection="0"/>
    <xf numFmtId="170" fontId="74" fillId="0" borderId="0" applyFont="0" applyFill="0" applyBorder="0" applyAlignment="0" applyProtection="0"/>
    <xf numFmtId="169" fontId="74" fillId="0" borderId="0" applyFont="0" applyFill="0" applyBorder="0" applyAlignment="0" applyProtection="0"/>
    <xf numFmtId="41" fontId="74" fillId="0" borderId="0" applyFont="0" applyFill="0" applyBorder="0" applyAlignment="0" applyProtection="0"/>
    <xf numFmtId="169" fontId="74" fillId="0" borderId="0" applyFont="0" applyFill="0" applyBorder="0" applyAlignment="0" applyProtection="0"/>
    <xf numFmtId="169" fontId="74" fillId="0" borderId="0" applyFont="0" applyFill="0" applyBorder="0" applyAlignment="0" applyProtection="0"/>
    <xf numFmtId="41" fontId="74" fillId="0" borderId="0" applyFont="0" applyFill="0" applyBorder="0" applyAlignment="0" applyProtection="0"/>
    <xf numFmtId="41" fontId="74" fillId="0" borderId="0" applyFont="0" applyFill="0" applyBorder="0" applyAlignment="0" applyProtection="0"/>
    <xf numFmtId="41" fontId="74" fillId="0" borderId="0" applyFont="0" applyFill="0" applyBorder="0" applyAlignment="0" applyProtection="0"/>
    <xf numFmtId="169" fontId="74" fillId="0" borderId="0" applyFont="0" applyFill="0" applyBorder="0" applyAlignment="0" applyProtection="0"/>
    <xf numFmtId="169" fontId="74" fillId="0" borderId="0" applyFont="0" applyFill="0" applyBorder="0" applyAlignment="0" applyProtection="0"/>
    <xf numFmtId="169" fontId="74" fillId="0" borderId="0" applyFont="0" applyFill="0" applyBorder="0" applyAlignment="0" applyProtection="0"/>
    <xf numFmtId="41" fontId="74" fillId="0" borderId="0" applyFont="0" applyFill="0" applyBorder="0" applyAlignment="0" applyProtection="0"/>
    <xf numFmtId="41" fontId="74" fillId="0" borderId="0" applyFont="0" applyFill="0" applyBorder="0" applyAlignment="0" applyProtection="0"/>
    <xf numFmtId="213" fontId="74" fillId="0" borderId="0" applyFont="0" applyFill="0" applyBorder="0" applyAlignment="0" applyProtection="0"/>
    <xf numFmtId="213" fontId="74" fillId="0" borderId="0" applyFont="0" applyFill="0" applyBorder="0" applyAlignment="0" applyProtection="0"/>
    <xf numFmtId="41" fontId="74" fillId="0" borderId="0" applyFont="0" applyFill="0" applyBorder="0" applyAlignment="0" applyProtection="0"/>
    <xf numFmtId="170" fontId="74" fillId="0" borderId="0" applyFont="0" applyFill="0" applyBorder="0" applyAlignment="0" applyProtection="0"/>
    <xf numFmtId="43" fontId="74" fillId="0" borderId="0" applyFont="0" applyFill="0" applyBorder="0" applyAlignment="0" applyProtection="0"/>
    <xf numFmtId="170" fontId="74" fillId="0" borderId="0" applyFont="0" applyFill="0" applyBorder="0" applyAlignment="0" applyProtection="0"/>
    <xf numFmtId="170"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170" fontId="74" fillId="0" borderId="0" applyFont="0" applyFill="0" applyBorder="0" applyAlignment="0" applyProtection="0"/>
    <xf numFmtId="170" fontId="74" fillId="0" borderId="0" applyFont="0" applyFill="0" applyBorder="0" applyAlignment="0" applyProtection="0"/>
    <xf numFmtId="170"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214" fontId="74" fillId="0" borderId="0" applyFont="0" applyFill="0" applyBorder="0" applyAlignment="0" applyProtection="0"/>
    <xf numFmtId="214" fontId="74" fillId="0" borderId="0" applyFont="0" applyFill="0" applyBorder="0" applyAlignment="0" applyProtection="0"/>
    <xf numFmtId="43" fontId="74" fillId="0" borderId="0" applyFont="0" applyFill="0" applyBorder="0" applyAlignment="0" applyProtection="0"/>
    <xf numFmtId="3" fontId="13" fillId="0" borderId="0" applyFont="0" applyBorder="0" applyAlignment="0">
      <protection/>
    </xf>
    <xf numFmtId="187" fontId="24" fillId="0" borderId="0" applyFill="0" applyBorder="0" applyAlignment="0">
      <protection/>
    </xf>
    <xf numFmtId="173" fontId="24" fillId="0" borderId="0" applyFill="0" applyBorder="0" applyAlignment="0">
      <protection/>
    </xf>
    <xf numFmtId="187" fontId="24" fillId="0" borderId="0" applyFill="0" applyBorder="0" applyAlignment="0">
      <protection/>
    </xf>
    <xf numFmtId="215" fontId="24" fillId="0" borderId="0" applyFill="0" applyBorder="0" applyAlignment="0">
      <protection/>
    </xf>
    <xf numFmtId="173" fontId="24" fillId="0" borderId="0" applyFill="0" applyBorder="0" applyAlignment="0">
      <protection/>
    </xf>
    <xf numFmtId="0" fontId="75" fillId="0" borderId="0" applyNumberFormat="0" applyAlignment="0">
      <protection/>
    </xf>
    <xf numFmtId="216" fontId="13" fillId="0" borderId="0" applyFont="0" applyFill="0" applyBorder="0" applyAlignment="0" applyProtection="0"/>
    <xf numFmtId="0" fontId="173" fillId="0" borderId="0" applyNumberFormat="0" applyFill="0" applyBorder="0" applyAlignment="0" applyProtection="0"/>
    <xf numFmtId="0" fontId="76" fillId="0" borderId="0" applyNumberFormat="0" applyFill="0" applyBorder="0" applyAlignment="0" applyProtection="0"/>
    <xf numFmtId="3" fontId="13" fillId="0" borderId="0" applyFont="0" applyBorder="0" applyAlignment="0">
      <protection/>
    </xf>
    <xf numFmtId="2" fontId="17" fillId="0" borderId="0" applyFont="0" applyFill="0" applyBorder="0" applyAlignment="0" applyProtection="0"/>
    <xf numFmtId="0" fontId="13" fillId="49" borderId="15" applyNumberFormat="0" applyFont="0" applyAlignment="0" applyProtection="0"/>
    <xf numFmtId="3" fontId="13" fillId="50" borderId="16">
      <alignment horizontal="right" vertical="top" wrapText="1"/>
      <protection/>
    </xf>
    <xf numFmtId="0" fontId="174" fillId="51" borderId="0" applyNumberFormat="0" applyBorder="0" applyAlignment="0" applyProtection="0"/>
    <xf numFmtId="0" fontId="77" fillId="8" borderId="0" applyNumberFormat="0" applyBorder="0" applyAlignment="0" applyProtection="0"/>
    <xf numFmtId="38" fontId="78" fillId="52" borderId="0" applyNumberFormat="0" applyBorder="0" applyAlignment="0" applyProtection="0"/>
    <xf numFmtId="0" fontId="79" fillId="0" borderId="17" applyNumberFormat="0" applyFill="0" applyBorder="0" applyAlignment="0" applyProtection="0"/>
    <xf numFmtId="0" fontId="80" fillId="0" borderId="0" applyNumberFormat="0" applyFont="0" applyBorder="0" applyAlignment="0">
      <protection/>
    </xf>
    <xf numFmtId="217" fontId="81" fillId="0" borderId="0" applyFont="0" applyFill="0" applyBorder="0" applyAlignment="0" applyProtection="0"/>
    <xf numFmtId="0" fontId="82" fillId="53" borderId="0">
      <alignment/>
      <protection/>
    </xf>
    <xf numFmtId="0" fontId="83" fillId="0" borderId="0">
      <alignment horizontal="left"/>
      <protection/>
    </xf>
    <xf numFmtId="0" fontId="84" fillId="0" borderId="18" applyNumberFormat="0" applyAlignment="0" applyProtection="0"/>
    <xf numFmtId="0" fontId="84" fillId="0" borderId="19">
      <alignment horizontal="left" vertical="center"/>
      <protection/>
    </xf>
    <xf numFmtId="14" fontId="85" fillId="12" borderId="20">
      <alignment horizontal="center" vertical="center" wrapText="1"/>
      <protection/>
    </xf>
    <xf numFmtId="0" fontId="175" fillId="0" borderId="21" applyNumberFormat="0" applyFill="0" applyAlignment="0" applyProtection="0"/>
    <xf numFmtId="0" fontId="86" fillId="0" borderId="0" applyNumberFormat="0" applyFill="0" applyBorder="0" applyAlignment="0" applyProtection="0"/>
    <xf numFmtId="0" fontId="176" fillId="0" borderId="22" applyNumberFormat="0" applyFill="0" applyAlignment="0" applyProtection="0"/>
    <xf numFmtId="0" fontId="84" fillId="0" borderId="0" applyNumberFormat="0" applyFill="0" applyBorder="0" applyAlignment="0" applyProtection="0"/>
    <xf numFmtId="0" fontId="177" fillId="0" borderId="23" applyNumberFormat="0" applyFill="0" applyAlignment="0" applyProtection="0"/>
    <xf numFmtId="0" fontId="87" fillId="0" borderId="14" applyNumberFormat="0" applyFill="0" applyAlignment="0" applyProtection="0"/>
    <xf numFmtId="0" fontId="177" fillId="0" borderId="0" applyNumberFormat="0" applyFill="0" applyBorder="0" applyAlignment="0" applyProtection="0"/>
    <xf numFmtId="0" fontId="87" fillId="0" borderId="0" applyNumberFormat="0" applyFill="0" applyBorder="0" applyAlignment="0" applyProtection="0"/>
    <xf numFmtId="0" fontId="55" fillId="0" borderId="0" applyFill="0" applyAlignment="0" applyProtection="0"/>
    <xf numFmtId="0" fontId="55" fillId="0" borderId="24" applyFill="0" applyAlignment="0" applyProtection="0"/>
    <xf numFmtId="218" fontId="88" fillId="0" borderId="0">
      <alignment/>
      <protection locked="0"/>
    </xf>
    <xf numFmtId="218" fontId="88" fillId="0" borderId="0">
      <alignment/>
      <protection locked="0"/>
    </xf>
    <xf numFmtId="0" fontId="89" fillId="0" borderId="20">
      <alignment horizontal="center"/>
      <protection/>
    </xf>
    <xf numFmtId="0" fontId="89" fillId="0" borderId="0">
      <alignment horizontal="center"/>
      <protection/>
    </xf>
    <xf numFmtId="5" fontId="90" fillId="54" borderId="1" applyNumberFormat="0" applyAlignment="0">
      <protection/>
    </xf>
    <xf numFmtId="49" fontId="91" fillId="0" borderId="1">
      <alignment vertical="center"/>
      <protection/>
    </xf>
    <xf numFmtId="0" fontId="92" fillId="0" borderId="0">
      <alignment/>
      <protection/>
    </xf>
    <xf numFmtId="0" fontId="16" fillId="0" borderId="0" applyFont="0" applyFill="0" applyBorder="0" applyAlignment="0" applyProtection="0"/>
    <xf numFmtId="0" fontId="16" fillId="0" borderId="0" applyFont="0" applyFill="0" applyBorder="0" applyAlignment="0" applyProtection="0"/>
    <xf numFmtId="0" fontId="178" fillId="55" borderId="3" applyNumberFormat="0" applyAlignment="0" applyProtection="0"/>
    <xf numFmtId="10" fontId="78" fillId="52" borderId="1" applyNumberFormat="0" applyBorder="0" applyAlignment="0" applyProtection="0"/>
    <xf numFmtId="0" fontId="93" fillId="14" borderId="4" applyNumberFormat="0" applyAlignment="0" applyProtection="0"/>
    <xf numFmtId="0" fontId="13" fillId="0" borderId="0">
      <alignment/>
      <protection/>
    </xf>
    <xf numFmtId="0" fontId="94" fillId="48" borderId="6" applyNumberFormat="0" applyAlignment="0" applyProtection="0"/>
    <xf numFmtId="219" fontId="13" fillId="56" borderId="16">
      <alignment vertical="top" wrapText="1"/>
      <protection/>
    </xf>
    <xf numFmtId="0" fontId="27" fillId="0" borderId="0">
      <alignment/>
      <protection/>
    </xf>
    <xf numFmtId="187" fontId="24" fillId="0" borderId="0" applyFill="0" applyBorder="0" applyAlignment="0">
      <protection/>
    </xf>
    <xf numFmtId="173" fontId="24" fillId="0" borderId="0" applyFill="0" applyBorder="0" applyAlignment="0">
      <protection/>
    </xf>
    <xf numFmtId="187" fontId="24" fillId="0" borderId="0" applyFill="0" applyBorder="0" applyAlignment="0">
      <protection/>
    </xf>
    <xf numFmtId="215" fontId="24" fillId="0" borderId="0" applyFill="0" applyBorder="0" applyAlignment="0">
      <protection/>
    </xf>
    <xf numFmtId="173" fontId="24" fillId="0" borderId="0" applyFill="0" applyBorder="0" applyAlignment="0">
      <protection/>
    </xf>
    <xf numFmtId="0" fontId="179" fillId="0" borderId="25" applyNumberFormat="0" applyFill="0" applyAlignment="0" applyProtection="0"/>
    <xf numFmtId="0" fontId="95" fillId="0" borderId="26" applyNumberFormat="0" applyFill="0" applyAlignment="0" applyProtection="0"/>
    <xf numFmtId="0" fontId="96" fillId="0" borderId="0">
      <alignment/>
      <protection/>
    </xf>
    <xf numFmtId="38" fontId="27" fillId="0" borderId="0" applyFont="0" applyFill="0" applyBorder="0" applyAlignment="0" applyProtection="0"/>
    <xf numFmtId="4" fontId="24" fillId="0" borderId="0" applyFont="0" applyFill="0" applyBorder="0" applyAlignment="0" applyProtection="0"/>
    <xf numFmtId="220" fontId="17" fillId="0" borderId="0" applyFont="0" applyFill="0" applyBorder="0" applyAlignment="0" applyProtection="0"/>
    <xf numFmtId="221" fontId="17" fillId="0" borderId="0" applyFont="0" applyFill="0" applyBorder="0" applyAlignment="0" applyProtection="0"/>
    <xf numFmtId="169" fontId="17" fillId="0" borderId="0" applyFont="0" applyFill="0" applyBorder="0" applyAlignment="0" applyProtection="0"/>
    <xf numFmtId="170" fontId="17" fillId="0" borderId="0" applyFont="0" applyFill="0" applyBorder="0" applyAlignment="0" applyProtection="0"/>
    <xf numFmtId="0" fontId="97" fillId="0" borderId="20">
      <alignment/>
      <protection/>
    </xf>
    <xf numFmtId="222" fontId="7" fillId="0" borderId="0" applyFont="0" applyFill="0" applyBorder="0" applyAlignment="0" applyProtection="0"/>
    <xf numFmtId="223" fontId="7" fillId="0" borderId="0" applyFont="0" applyFill="0" applyBorder="0" applyAlignment="0" applyProtection="0"/>
    <xf numFmtId="224" fontId="98" fillId="0" borderId="27">
      <alignment/>
      <protection/>
    </xf>
    <xf numFmtId="0" fontId="17" fillId="0" borderId="0" applyFont="0" applyFill="0" applyBorder="0" applyAlignment="0" applyProtection="0"/>
    <xf numFmtId="0" fontId="17" fillId="0" borderId="0" applyFont="0" applyFill="0" applyBorder="0" applyAlignment="0" applyProtection="0"/>
    <xf numFmtId="225" fontId="17" fillId="0" borderId="0" applyFont="0" applyFill="0" applyBorder="0" applyAlignment="0" applyProtection="0"/>
    <xf numFmtId="226" fontId="17" fillId="0" borderId="0" applyFont="0" applyFill="0" applyBorder="0" applyAlignment="0" applyProtection="0"/>
    <xf numFmtId="0" fontId="12" fillId="0" borderId="0" applyNumberFormat="0" applyFont="0" applyFill="0" applyAlignment="0">
      <protection/>
    </xf>
    <xf numFmtId="0" fontId="180" fillId="57" borderId="0" applyNumberFormat="0" applyBorder="0" applyAlignment="0" applyProtection="0"/>
    <xf numFmtId="0" fontId="99" fillId="58" borderId="0" applyNumberFormat="0" applyBorder="0" applyAlignment="0" applyProtection="0"/>
    <xf numFmtId="0" fontId="81" fillId="0" borderId="1">
      <alignment/>
      <protection/>
    </xf>
    <xf numFmtId="0" fontId="7" fillId="0" borderId="0">
      <alignment/>
      <protection/>
    </xf>
    <xf numFmtId="0" fontId="41" fillId="36" borderId="0" applyNumberFormat="0" applyBorder="0" applyAlignment="0" applyProtection="0"/>
    <xf numFmtId="0" fontId="41" fillId="38" borderId="0" applyNumberFormat="0" applyBorder="0" applyAlignment="0" applyProtection="0"/>
    <xf numFmtId="0" fontId="41" fillId="40" borderId="0" applyNumberFormat="0" applyBorder="0" applyAlignment="0" applyProtection="0"/>
    <xf numFmtId="0" fontId="41" fillId="30" borderId="0" applyNumberFormat="0" applyBorder="0" applyAlignment="0" applyProtection="0"/>
    <xf numFmtId="0" fontId="41" fillId="32" borderId="0" applyNumberFormat="0" applyBorder="0" applyAlignment="0" applyProtection="0"/>
    <xf numFmtId="0" fontId="41" fillId="44" borderId="0" applyNumberFormat="0" applyBorder="0" applyAlignment="0" applyProtection="0"/>
    <xf numFmtId="37" fontId="100" fillId="0" borderId="0">
      <alignment/>
      <protection/>
    </xf>
    <xf numFmtId="227" fontId="18" fillId="0" borderId="0">
      <alignment/>
      <protection/>
    </xf>
    <xf numFmtId="0" fontId="101" fillId="0" borderId="0">
      <alignment/>
      <protection/>
    </xf>
    <xf numFmtId="0" fontId="102"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03" fillId="0" borderId="0">
      <alignment/>
      <protection/>
    </xf>
    <xf numFmtId="0" fontId="17" fillId="0" borderId="0">
      <alignment/>
      <protection/>
    </xf>
    <xf numFmtId="0" fontId="17" fillId="0" borderId="0">
      <alignment/>
      <protection/>
    </xf>
    <xf numFmtId="0" fontId="62" fillId="0" borderId="0">
      <alignment/>
      <protection/>
    </xf>
    <xf numFmtId="0" fontId="48"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 fillId="0" borderId="0">
      <alignment/>
      <protection/>
    </xf>
    <xf numFmtId="0" fontId="17" fillId="0" borderId="0">
      <alignment/>
      <protection/>
    </xf>
    <xf numFmtId="0" fontId="17" fillId="0" borderId="0">
      <alignment/>
      <protection/>
    </xf>
    <xf numFmtId="0" fontId="36" fillId="0" borderId="0">
      <alignment/>
      <protection/>
    </xf>
    <xf numFmtId="0" fontId="36" fillId="0" borderId="0">
      <alignment/>
      <protection/>
    </xf>
    <xf numFmtId="0" fontId="1" fillId="0" borderId="0">
      <alignment/>
      <protection/>
    </xf>
    <xf numFmtId="0" fontId="63" fillId="0" borderId="0">
      <alignment/>
      <protection/>
    </xf>
    <xf numFmtId="0" fontId="13" fillId="0" borderId="0">
      <alignment/>
      <protection/>
    </xf>
    <xf numFmtId="0" fontId="24" fillId="52" borderId="0">
      <alignment/>
      <protection/>
    </xf>
    <xf numFmtId="0" fontId="74" fillId="0" borderId="0">
      <alignment/>
      <protection/>
    </xf>
    <xf numFmtId="0" fontId="0" fillId="59" borderId="28" applyNumberFormat="0" applyFont="0" applyAlignment="0" applyProtection="0"/>
    <xf numFmtId="0" fontId="17" fillId="49" borderId="15" applyNumberFormat="0" applyFont="0" applyAlignment="0" applyProtection="0"/>
    <xf numFmtId="0" fontId="104" fillId="0" borderId="26" applyNumberFormat="0" applyFill="0" applyAlignment="0" applyProtection="0"/>
    <xf numFmtId="170" fontId="30" fillId="0" borderId="0" applyFont="0" applyFill="0" applyBorder="0" applyAlignment="0" applyProtection="0"/>
    <xf numFmtId="169" fontId="30" fillId="0" borderId="0" applyFon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81" fillId="0" borderId="0" applyNumberFormat="0" applyFill="0" applyBorder="0" applyAlignment="0" applyProtection="0"/>
    <xf numFmtId="0" fontId="13" fillId="0" borderId="0" applyNumberFormat="0" applyFill="0" applyBorder="0" applyAlignment="0" applyProtection="0"/>
    <xf numFmtId="0" fontId="17" fillId="0" borderId="0" applyFont="0" applyFill="0" applyBorder="0" applyAlignment="0" applyProtection="0"/>
    <xf numFmtId="0" fontId="7" fillId="0" borderId="0">
      <alignment/>
      <protection/>
    </xf>
    <xf numFmtId="0" fontId="181" fillId="46" borderId="29" applyNumberFormat="0" applyAlignment="0" applyProtection="0"/>
    <xf numFmtId="0" fontId="105" fillId="2" borderId="11" applyNumberFormat="0" applyAlignment="0" applyProtection="0"/>
    <xf numFmtId="41" fontId="17" fillId="0" borderId="0" applyFont="0" applyFill="0" applyBorder="0" applyAlignment="0" applyProtection="0"/>
    <xf numFmtId="14" fontId="45" fillId="0" borderId="0">
      <alignment horizontal="center" wrapText="1"/>
      <protection locked="0"/>
    </xf>
    <xf numFmtId="9" fontId="0" fillId="0" borderId="0" applyFont="0" applyFill="0" applyBorder="0" applyAlignment="0" applyProtection="0"/>
    <xf numFmtId="228" fontId="55" fillId="0" borderId="0" applyFont="0" applyFill="0" applyBorder="0" applyAlignment="0" applyProtection="0"/>
    <xf numFmtId="229" fontId="60" fillId="0" borderId="0" applyFont="0" applyFill="0" applyBorder="0" applyAlignment="0" applyProtection="0"/>
    <xf numFmtId="230" fontId="61" fillId="0" borderId="0" applyFont="0" applyFill="0" applyBorder="0" applyAlignment="0" applyProtection="0"/>
    <xf numFmtId="231" fontId="17" fillId="0" borderId="0" applyFont="0" applyFill="0" applyBorder="0" applyAlignment="0" applyProtection="0"/>
    <xf numFmtId="208" fontId="17" fillId="0" borderId="0" applyFont="0" applyFill="0" applyBorder="0" applyAlignment="0" applyProtection="0"/>
    <xf numFmtId="210" fontId="17" fillId="0" borderId="0" applyFont="0" applyFill="0" applyBorder="0" applyAlignment="0" applyProtection="0"/>
    <xf numFmtId="10" fontId="17" fillId="0" borderId="0" applyFont="0" applyFill="0" applyBorder="0" applyAlignment="0" applyProtection="0"/>
    <xf numFmtId="232" fontId="61" fillId="0" borderId="0" applyFont="0" applyFill="0" applyBorder="0" applyAlignment="0" applyProtection="0"/>
    <xf numFmtId="233" fontId="60" fillId="0" borderId="0" applyFont="0" applyFill="0" applyBorder="0" applyAlignment="0" applyProtection="0"/>
    <xf numFmtId="234" fontId="61" fillId="0" borderId="0" applyFont="0" applyFill="0" applyBorder="0" applyAlignment="0" applyProtection="0"/>
    <xf numFmtId="235" fontId="60" fillId="0" borderId="0" applyFont="0" applyFill="0" applyBorder="0" applyAlignment="0" applyProtection="0"/>
    <xf numFmtId="236" fontId="61" fillId="0" borderId="0" applyFont="0" applyFill="0" applyBorder="0" applyAlignment="0" applyProtection="0"/>
    <xf numFmtId="237" fontId="60" fillId="0" borderId="0" applyFont="0" applyFill="0" applyBorder="0" applyAlignment="0" applyProtection="0"/>
    <xf numFmtId="9" fontId="106" fillId="0" borderId="0" applyFont="0" applyFill="0" applyBorder="0" applyAlignment="0" applyProtection="0"/>
    <xf numFmtId="9" fontId="63" fillId="0" borderId="0" applyFont="0" applyFill="0" applyBorder="0" applyAlignment="0" applyProtection="0"/>
    <xf numFmtId="9" fontId="27" fillId="0" borderId="30" applyNumberFormat="0" applyBorder="0">
      <alignment/>
      <protection/>
    </xf>
    <xf numFmtId="187" fontId="24" fillId="0" borderId="0" applyFill="0" applyBorder="0" applyAlignment="0">
      <protection/>
    </xf>
    <xf numFmtId="173" fontId="24" fillId="0" borderId="0" applyFill="0" applyBorder="0" applyAlignment="0">
      <protection/>
    </xf>
    <xf numFmtId="187" fontId="24" fillId="0" borderId="0" applyFill="0" applyBorder="0" applyAlignment="0">
      <protection/>
    </xf>
    <xf numFmtId="215" fontId="24" fillId="0" borderId="0" applyFill="0" applyBorder="0" applyAlignment="0">
      <protection/>
    </xf>
    <xf numFmtId="173" fontId="24" fillId="0" borderId="0" applyFill="0" applyBorder="0" applyAlignment="0">
      <protection/>
    </xf>
    <xf numFmtId="0" fontId="107" fillId="0" borderId="0">
      <alignment/>
      <protection/>
    </xf>
    <xf numFmtId="0" fontId="27" fillId="0" borderId="0" applyNumberFormat="0" applyFont="0" applyFill="0" applyBorder="0" applyAlignment="0" applyProtection="0"/>
    <xf numFmtId="15" fontId="27" fillId="0" borderId="0" applyFont="0" applyFill="0" applyBorder="0" applyAlignment="0" applyProtection="0"/>
    <xf numFmtId="4" fontId="27" fillId="0" borderId="0" applyFont="0" applyFill="0" applyBorder="0" applyAlignment="0" applyProtection="0"/>
    <xf numFmtId="0" fontId="108" fillId="0" borderId="20">
      <alignment horizontal="center"/>
      <protection/>
    </xf>
    <xf numFmtId="3" fontId="27" fillId="0" borderId="0" applyFont="0" applyFill="0" applyBorder="0" applyAlignment="0" applyProtection="0"/>
    <xf numFmtId="0" fontId="27" fillId="60" borderId="0" applyNumberFormat="0" applyFont="0" applyBorder="0" applyAlignment="0" applyProtection="0"/>
    <xf numFmtId="1" fontId="17" fillId="0" borderId="31" applyNumberFormat="0" applyFill="0" applyAlignment="0" applyProtection="0"/>
    <xf numFmtId="0" fontId="109" fillId="61" borderId="0" applyNumberFormat="0" applyFont="0" applyBorder="0" applyAlignment="0">
      <protection/>
    </xf>
    <xf numFmtId="14" fontId="110" fillId="0" borderId="0" applyNumberFormat="0" applyFill="0" applyBorder="0" applyAlignment="0" applyProtection="0"/>
    <xf numFmtId="0" fontId="13" fillId="0" borderId="0" applyNumberFormat="0" applyFill="0" applyBorder="0" applyAlignment="0" applyProtection="0"/>
    <xf numFmtId="4" fontId="111" fillId="58" borderId="32" applyNumberFormat="0" applyProtection="0">
      <alignment vertical="center"/>
    </xf>
    <xf numFmtId="4" fontId="112" fillId="58" borderId="32" applyNumberFormat="0" applyProtection="0">
      <alignment vertical="center"/>
    </xf>
    <xf numFmtId="4" fontId="113" fillId="58" borderId="32" applyNumberFormat="0" applyProtection="0">
      <alignment horizontal="left" vertical="center" indent="1"/>
    </xf>
    <xf numFmtId="4" fontId="113" fillId="62" borderId="0" applyNumberFormat="0" applyProtection="0">
      <alignment horizontal="left" vertical="center" indent="1"/>
    </xf>
    <xf numFmtId="4" fontId="113" fillId="38" borderId="32" applyNumberFormat="0" applyProtection="0">
      <alignment horizontal="right" vertical="center"/>
    </xf>
    <xf numFmtId="4" fontId="113" fillId="6" borderId="32" applyNumberFormat="0" applyProtection="0">
      <alignment horizontal="right" vertical="center"/>
    </xf>
    <xf numFmtId="4" fontId="113" fillId="18" borderId="32" applyNumberFormat="0" applyProtection="0">
      <alignment horizontal="right" vertical="center"/>
    </xf>
    <xf numFmtId="4" fontId="113" fillId="8" borderId="32" applyNumberFormat="0" applyProtection="0">
      <alignment horizontal="right" vertical="center"/>
    </xf>
    <xf numFmtId="4" fontId="113" fillId="24" borderId="32" applyNumberFormat="0" applyProtection="0">
      <alignment horizontal="right" vertical="center"/>
    </xf>
    <xf numFmtId="4" fontId="113" fillId="14" borderId="32" applyNumberFormat="0" applyProtection="0">
      <alignment horizontal="right" vertical="center"/>
    </xf>
    <xf numFmtId="4" fontId="113" fillId="63" borderId="32" applyNumberFormat="0" applyProtection="0">
      <alignment horizontal="right" vertical="center"/>
    </xf>
    <xf numFmtId="4" fontId="113" fillId="40" borderId="32" applyNumberFormat="0" applyProtection="0">
      <alignment horizontal="right" vertical="center"/>
    </xf>
    <xf numFmtId="4" fontId="113" fillId="64" borderId="32" applyNumberFormat="0" applyProtection="0">
      <alignment horizontal="right" vertical="center"/>
    </xf>
    <xf numFmtId="4" fontId="111" fillId="65" borderId="33" applyNumberFormat="0" applyProtection="0">
      <alignment horizontal="left" vertical="center" indent="1"/>
    </xf>
    <xf numFmtId="4" fontId="111" fillId="16" borderId="0" applyNumberFormat="0" applyProtection="0">
      <alignment horizontal="left" vertical="center" indent="1"/>
    </xf>
    <xf numFmtId="4" fontId="111" fillId="62" borderId="0" applyNumberFormat="0" applyProtection="0">
      <alignment horizontal="left" vertical="center" indent="1"/>
    </xf>
    <xf numFmtId="4" fontId="113" fillId="16" borderId="32" applyNumberFormat="0" applyProtection="0">
      <alignment horizontal="right" vertical="center"/>
    </xf>
    <xf numFmtId="4" fontId="26" fillId="16" borderId="0" applyNumberFormat="0" applyProtection="0">
      <alignment horizontal="left" vertical="center" indent="1"/>
    </xf>
    <xf numFmtId="4" fontId="26" fillId="62" borderId="0" applyNumberFormat="0" applyProtection="0">
      <alignment horizontal="left" vertical="center" indent="1"/>
    </xf>
    <xf numFmtId="4" fontId="113" fillId="66" borderId="32" applyNumberFormat="0" applyProtection="0">
      <alignment vertical="center"/>
    </xf>
    <xf numFmtId="4" fontId="114" fillId="66" borderId="32" applyNumberFormat="0" applyProtection="0">
      <alignment vertical="center"/>
    </xf>
    <xf numFmtId="4" fontId="111" fillId="16" borderId="34" applyNumberFormat="0" applyProtection="0">
      <alignment horizontal="left" vertical="center" indent="1"/>
    </xf>
    <xf numFmtId="4" fontId="113" fillId="66" borderId="32" applyNumberFormat="0" applyProtection="0">
      <alignment horizontal="right" vertical="center"/>
    </xf>
    <xf numFmtId="4" fontId="114" fillId="66" borderId="32" applyNumberFormat="0" applyProtection="0">
      <alignment horizontal="right" vertical="center"/>
    </xf>
    <xf numFmtId="4" fontId="111" fillId="16" borderId="32" applyNumberFormat="0" applyProtection="0">
      <alignment horizontal="left" vertical="center" indent="1"/>
    </xf>
    <xf numFmtId="4" fontId="115" fillId="54" borderId="34" applyNumberFormat="0" applyProtection="0">
      <alignment horizontal="left" vertical="center" indent="1"/>
    </xf>
    <xf numFmtId="4" fontId="116" fillId="66" borderId="32" applyNumberFormat="0" applyProtection="0">
      <alignment horizontal="right" vertical="center"/>
    </xf>
    <xf numFmtId="0" fontId="9" fillId="0" borderId="0">
      <alignment vertical="center"/>
      <protection/>
    </xf>
    <xf numFmtId="181" fontId="7" fillId="0" borderId="0" applyFont="0" applyFill="0" applyBorder="0" applyAlignment="0" applyProtection="0"/>
    <xf numFmtId="182" fontId="7" fillId="0" borderId="0" applyFont="0" applyFill="0" applyBorder="0" applyAlignment="0" applyProtection="0"/>
    <xf numFmtId="0" fontId="109" fillId="1" borderId="19" applyNumberFormat="0" applyFont="0" applyAlignment="0">
      <protection/>
    </xf>
    <xf numFmtId="0" fontId="117" fillId="0" borderId="0" applyNumberFormat="0" applyFill="0" applyBorder="0" applyAlignment="0" applyProtection="0"/>
    <xf numFmtId="0" fontId="118" fillId="0" borderId="0" applyNumberFormat="0" applyFill="0" applyBorder="0" applyAlignment="0">
      <protection/>
    </xf>
    <xf numFmtId="212" fontId="119" fillId="0" borderId="0">
      <alignment horizontal="center"/>
      <protection/>
    </xf>
    <xf numFmtId="164" fontId="120" fillId="0" borderId="0" applyNumberFormat="0" applyBorder="0" applyAlignment="0">
      <protection/>
    </xf>
    <xf numFmtId="0" fontId="13" fillId="0" borderId="31">
      <alignment horizontal="center"/>
      <protection/>
    </xf>
    <xf numFmtId="0" fontId="25" fillId="0" borderId="0" applyNumberFormat="0" applyFill="0" applyBorder="0" applyAlignment="0" applyProtection="0"/>
    <xf numFmtId="0" fontId="84" fillId="0" borderId="19">
      <alignment horizontal="left" vertical="center"/>
      <protection/>
    </xf>
    <xf numFmtId="0" fontId="84" fillId="0" borderId="19">
      <alignment horizontal="left" vertical="center"/>
      <protection/>
    </xf>
    <xf numFmtId="0" fontId="84" fillId="0" borderId="19">
      <alignment horizontal="left" vertical="center"/>
      <protection/>
    </xf>
    <xf numFmtId="0" fontId="84" fillId="0" borderId="0" applyNumberFormat="0" applyFill="0" applyBorder="0" applyAlignment="0" applyProtection="0"/>
    <xf numFmtId="0" fontId="86" fillId="0" borderId="0" applyNumberFormat="0" applyFill="0" applyBorder="0" applyAlignment="0" applyProtection="0"/>
    <xf numFmtId="164" fontId="57" fillId="0" borderId="0" applyFont="0" applyFill="0" applyBorder="0" applyAlignment="0" applyProtection="0"/>
    <xf numFmtId="0" fontId="33" fillId="0" borderId="0">
      <alignment/>
      <protection/>
    </xf>
    <xf numFmtId="0" fontId="121" fillId="0" borderId="0">
      <alignment/>
      <protection/>
    </xf>
    <xf numFmtId="0" fontId="81" fillId="0" borderId="0">
      <alignment/>
      <protection/>
    </xf>
    <xf numFmtId="0" fontId="81" fillId="0" borderId="0">
      <alignment/>
      <protection/>
    </xf>
    <xf numFmtId="164" fontId="57" fillId="0" borderId="0" applyFont="0" applyFill="0" applyBorder="0" applyAlignment="0" applyProtection="0"/>
    <xf numFmtId="0" fontId="17" fillId="0" borderId="35" applyNumberFormat="0" applyFont="0" applyFill="0" applyAlignment="0" applyProtection="0"/>
    <xf numFmtId="3" fontId="17" fillId="0" borderId="0" applyFont="0" applyFill="0" applyBorder="0" applyAlignment="0" applyProtection="0"/>
    <xf numFmtId="205" fontId="17" fillId="0" borderId="0" applyFont="0" applyFill="0" applyBorder="0" applyAlignment="0" applyProtection="0"/>
    <xf numFmtId="0" fontId="17" fillId="0" borderId="0" applyFont="0" applyFill="0" applyBorder="0" applyAlignment="0" applyProtection="0"/>
    <xf numFmtId="2" fontId="17" fillId="0" borderId="0" applyFont="0" applyFill="0" applyBorder="0" applyAlignment="0" applyProtection="0"/>
    <xf numFmtId="0" fontId="84" fillId="0" borderId="19">
      <alignment horizontal="left" vertical="center"/>
      <protection/>
    </xf>
    <xf numFmtId="0" fontId="84" fillId="0" borderId="19">
      <alignment horizontal="left" vertical="center"/>
      <protection/>
    </xf>
    <xf numFmtId="0" fontId="84" fillId="0" borderId="18" applyNumberFormat="0" applyAlignment="0" applyProtection="0"/>
    <xf numFmtId="0" fontId="13" fillId="0" borderId="31">
      <alignment horizontal="center"/>
      <protection/>
    </xf>
    <xf numFmtId="0" fontId="97" fillId="0" borderId="0">
      <alignment/>
      <protection/>
    </xf>
    <xf numFmtId="40" fontId="122" fillId="0" borderId="0" applyBorder="0">
      <alignment horizontal="right"/>
      <protection/>
    </xf>
    <xf numFmtId="238" fontId="81" fillId="0" borderId="36">
      <alignment horizontal="right" vertical="center"/>
      <protection/>
    </xf>
    <xf numFmtId="239" fontId="81" fillId="0" borderId="36">
      <alignment horizontal="right" vertical="center"/>
      <protection/>
    </xf>
    <xf numFmtId="238" fontId="81" fillId="0" borderId="36">
      <alignment horizontal="right" vertical="center"/>
      <protection/>
    </xf>
    <xf numFmtId="240" fontId="25" fillId="0" borderId="36">
      <alignment horizontal="right" vertical="center"/>
      <protection/>
    </xf>
    <xf numFmtId="240" fontId="25" fillId="0" borderId="36">
      <alignment horizontal="right" vertical="center"/>
      <protection/>
    </xf>
    <xf numFmtId="240" fontId="25" fillId="0" borderId="36">
      <alignment horizontal="right" vertical="center"/>
      <protection/>
    </xf>
    <xf numFmtId="238" fontId="81" fillId="0" borderId="36">
      <alignment horizontal="right" vertical="center"/>
      <protection/>
    </xf>
    <xf numFmtId="240" fontId="25" fillId="0" borderId="36">
      <alignment horizontal="right" vertical="center"/>
      <protection/>
    </xf>
    <xf numFmtId="240" fontId="25" fillId="0" borderId="36">
      <alignment horizontal="right" vertical="center"/>
      <protection/>
    </xf>
    <xf numFmtId="240" fontId="25" fillId="0" borderId="36">
      <alignment horizontal="right" vertical="center"/>
      <protection/>
    </xf>
    <xf numFmtId="240" fontId="25" fillId="0" borderId="36">
      <alignment horizontal="right" vertical="center"/>
      <protection/>
    </xf>
    <xf numFmtId="240" fontId="25" fillId="0" borderId="36">
      <alignment horizontal="right" vertical="center"/>
      <protection/>
    </xf>
    <xf numFmtId="240" fontId="25" fillId="0" borderId="36">
      <alignment horizontal="right" vertical="center"/>
      <protection/>
    </xf>
    <xf numFmtId="240" fontId="25" fillId="0" borderId="36">
      <alignment horizontal="right" vertical="center"/>
      <protection/>
    </xf>
    <xf numFmtId="240" fontId="25" fillId="0" borderId="36">
      <alignment horizontal="right" vertical="center"/>
      <protection/>
    </xf>
    <xf numFmtId="240" fontId="25" fillId="0" borderId="36">
      <alignment horizontal="right" vertical="center"/>
      <protection/>
    </xf>
    <xf numFmtId="240" fontId="25" fillId="0" borderId="36">
      <alignment horizontal="right" vertical="center"/>
      <protection/>
    </xf>
    <xf numFmtId="238" fontId="81" fillId="0" borderId="36">
      <alignment horizontal="right" vertical="center"/>
      <protection/>
    </xf>
    <xf numFmtId="238" fontId="81" fillId="0" borderId="36">
      <alignment horizontal="right" vertical="center"/>
      <protection/>
    </xf>
    <xf numFmtId="240" fontId="25" fillId="0" borderId="36">
      <alignment horizontal="right" vertical="center"/>
      <protection/>
    </xf>
    <xf numFmtId="240" fontId="25" fillId="0" borderId="36">
      <alignment horizontal="right" vertical="center"/>
      <protection/>
    </xf>
    <xf numFmtId="240" fontId="25" fillId="0" borderId="36">
      <alignment horizontal="right" vertical="center"/>
      <protection/>
    </xf>
    <xf numFmtId="240" fontId="25" fillId="0" borderId="36">
      <alignment horizontal="right" vertical="center"/>
      <protection/>
    </xf>
    <xf numFmtId="240" fontId="25" fillId="0" borderId="36">
      <alignment horizontal="right" vertical="center"/>
      <protection/>
    </xf>
    <xf numFmtId="240" fontId="25" fillId="0" borderId="36">
      <alignment horizontal="right" vertical="center"/>
      <protection/>
    </xf>
    <xf numFmtId="240" fontId="25" fillId="0" borderId="36">
      <alignment horizontal="right" vertical="center"/>
      <protection/>
    </xf>
    <xf numFmtId="240" fontId="25" fillId="0" borderId="36">
      <alignment horizontal="right" vertical="center"/>
      <protection/>
    </xf>
    <xf numFmtId="240" fontId="25" fillId="0" borderId="36">
      <alignment horizontal="right" vertical="center"/>
      <protection/>
    </xf>
    <xf numFmtId="240" fontId="25" fillId="0" borderId="36">
      <alignment horizontal="right" vertical="center"/>
      <protection/>
    </xf>
    <xf numFmtId="238" fontId="81" fillId="0" borderId="36">
      <alignment horizontal="right" vertical="center"/>
      <protection/>
    </xf>
    <xf numFmtId="238" fontId="81" fillId="0" borderId="36">
      <alignment horizontal="right" vertical="center"/>
      <protection/>
    </xf>
    <xf numFmtId="238" fontId="81" fillId="0" borderId="36">
      <alignment horizontal="right" vertical="center"/>
      <protection/>
    </xf>
    <xf numFmtId="238" fontId="81" fillId="0" borderId="36">
      <alignment horizontal="right" vertical="center"/>
      <protection/>
    </xf>
    <xf numFmtId="238" fontId="81" fillId="0" borderId="36">
      <alignment horizontal="right" vertical="center"/>
      <protection/>
    </xf>
    <xf numFmtId="238" fontId="81" fillId="0" borderId="36">
      <alignment horizontal="right" vertical="center"/>
      <protection/>
    </xf>
    <xf numFmtId="238" fontId="81" fillId="0" borderId="36">
      <alignment horizontal="right" vertical="center"/>
      <protection/>
    </xf>
    <xf numFmtId="238" fontId="81" fillId="0" borderId="36">
      <alignment horizontal="right" vertical="center"/>
      <protection/>
    </xf>
    <xf numFmtId="238" fontId="81" fillId="0" borderId="36">
      <alignment horizontal="right" vertical="center"/>
      <protection/>
    </xf>
    <xf numFmtId="238" fontId="81" fillId="0" borderId="36">
      <alignment horizontal="right" vertical="center"/>
      <protection/>
    </xf>
    <xf numFmtId="238" fontId="81" fillId="0" borderId="36">
      <alignment horizontal="right" vertical="center"/>
      <protection/>
    </xf>
    <xf numFmtId="238" fontId="81" fillId="0" borderId="36">
      <alignment horizontal="right" vertical="center"/>
      <protection/>
    </xf>
    <xf numFmtId="240" fontId="25" fillId="0" borderId="36">
      <alignment horizontal="right" vertical="center"/>
      <protection/>
    </xf>
    <xf numFmtId="240" fontId="25" fillId="0" borderId="36">
      <alignment horizontal="right" vertical="center"/>
      <protection/>
    </xf>
    <xf numFmtId="238" fontId="81" fillId="0" borderId="36">
      <alignment horizontal="right" vertical="center"/>
      <protection/>
    </xf>
    <xf numFmtId="238" fontId="81" fillId="0" borderId="36">
      <alignment horizontal="right" vertical="center"/>
      <protection/>
    </xf>
    <xf numFmtId="238" fontId="81" fillId="0" borderId="36">
      <alignment horizontal="right" vertical="center"/>
      <protection/>
    </xf>
    <xf numFmtId="238" fontId="81" fillId="0" borderId="36">
      <alignment horizontal="right" vertical="center"/>
      <protection/>
    </xf>
    <xf numFmtId="238" fontId="81" fillId="0" borderId="36">
      <alignment horizontal="right" vertical="center"/>
      <protection/>
    </xf>
    <xf numFmtId="238" fontId="81" fillId="0" borderId="36">
      <alignment horizontal="right" vertical="center"/>
      <protection/>
    </xf>
    <xf numFmtId="238" fontId="81" fillId="0" borderId="36">
      <alignment horizontal="right" vertical="center"/>
      <protection/>
    </xf>
    <xf numFmtId="240" fontId="25" fillId="0" borderId="36">
      <alignment horizontal="right" vertical="center"/>
      <protection/>
    </xf>
    <xf numFmtId="240" fontId="25" fillId="0" borderId="36">
      <alignment horizontal="right" vertical="center"/>
      <protection/>
    </xf>
    <xf numFmtId="238" fontId="81" fillId="0" borderId="36">
      <alignment horizontal="right" vertical="center"/>
      <protection/>
    </xf>
    <xf numFmtId="238" fontId="81" fillId="0" borderId="36">
      <alignment horizontal="right" vertical="center"/>
      <protection/>
    </xf>
    <xf numFmtId="238" fontId="81" fillId="0" borderId="36">
      <alignment horizontal="right" vertical="center"/>
      <protection/>
    </xf>
    <xf numFmtId="240" fontId="25" fillId="0" borderId="36">
      <alignment horizontal="right" vertical="center"/>
      <protection/>
    </xf>
    <xf numFmtId="238" fontId="81" fillId="0" borderId="36">
      <alignment horizontal="right" vertical="center"/>
      <protection/>
    </xf>
    <xf numFmtId="238" fontId="81" fillId="0" borderId="36">
      <alignment horizontal="right" vertical="center"/>
      <protection/>
    </xf>
    <xf numFmtId="240" fontId="25" fillId="0" borderId="36">
      <alignment horizontal="right" vertical="center"/>
      <protection/>
    </xf>
    <xf numFmtId="240" fontId="25" fillId="0" borderId="36">
      <alignment horizontal="right" vertical="center"/>
      <protection/>
    </xf>
    <xf numFmtId="240" fontId="25" fillId="0" borderId="36">
      <alignment horizontal="right" vertical="center"/>
      <protection/>
    </xf>
    <xf numFmtId="240" fontId="25" fillId="0" borderId="36">
      <alignment horizontal="right" vertical="center"/>
      <protection/>
    </xf>
    <xf numFmtId="240" fontId="25" fillId="0" borderId="36">
      <alignment horizontal="right" vertical="center"/>
      <protection/>
    </xf>
    <xf numFmtId="240" fontId="25" fillId="0" borderId="36">
      <alignment horizontal="right" vertical="center"/>
      <protection/>
    </xf>
    <xf numFmtId="240" fontId="25" fillId="0" borderId="36">
      <alignment horizontal="right" vertical="center"/>
      <protection/>
    </xf>
    <xf numFmtId="240" fontId="25" fillId="0" borderId="36">
      <alignment horizontal="right" vertical="center"/>
      <protection/>
    </xf>
    <xf numFmtId="240" fontId="25" fillId="0" borderId="36">
      <alignment horizontal="right" vertical="center"/>
      <protection/>
    </xf>
    <xf numFmtId="240" fontId="25" fillId="0" borderId="36">
      <alignment horizontal="right" vertical="center"/>
      <protection/>
    </xf>
    <xf numFmtId="240" fontId="25" fillId="0" borderId="36">
      <alignment horizontal="right" vertical="center"/>
      <protection/>
    </xf>
    <xf numFmtId="240" fontId="25" fillId="0" borderId="36">
      <alignment horizontal="right" vertical="center"/>
      <protection/>
    </xf>
    <xf numFmtId="240" fontId="25" fillId="0" borderId="36">
      <alignment horizontal="right" vertical="center"/>
      <protection/>
    </xf>
    <xf numFmtId="240" fontId="25" fillId="0" borderId="36">
      <alignment horizontal="right" vertical="center"/>
      <protection/>
    </xf>
    <xf numFmtId="240" fontId="25" fillId="0" borderId="36">
      <alignment horizontal="right" vertical="center"/>
      <protection/>
    </xf>
    <xf numFmtId="240" fontId="25" fillId="0" borderId="36">
      <alignment horizontal="right" vertical="center"/>
      <protection/>
    </xf>
    <xf numFmtId="238" fontId="81" fillId="0" borderId="36">
      <alignment horizontal="right" vertical="center"/>
      <protection/>
    </xf>
    <xf numFmtId="238" fontId="81" fillId="0" borderId="36">
      <alignment horizontal="right" vertical="center"/>
      <protection/>
    </xf>
    <xf numFmtId="240" fontId="25" fillId="0" borderId="36">
      <alignment horizontal="right" vertical="center"/>
      <protection/>
    </xf>
    <xf numFmtId="241" fontId="57" fillId="0" borderId="36">
      <alignment horizontal="right" vertical="center"/>
      <protection/>
    </xf>
    <xf numFmtId="242" fontId="25" fillId="0" borderId="36">
      <alignment horizontal="right" vertical="center"/>
      <protection/>
    </xf>
    <xf numFmtId="238" fontId="81" fillId="0" borderId="36">
      <alignment horizontal="right" vertical="center"/>
      <protection/>
    </xf>
    <xf numFmtId="238" fontId="81" fillId="0" borderId="36">
      <alignment horizontal="right" vertical="center"/>
      <protection/>
    </xf>
    <xf numFmtId="240" fontId="25" fillId="0" borderId="36">
      <alignment horizontal="right" vertical="center"/>
      <protection/>
    </xf>
    <xf numFmtId="240" fontId="25" fillId="0" borderId="36">
      <alignment horizontal="right" vertical="center"/>
      <protection/>
    </xf>
    <xf numFmtId="238" fontId="81" fillId="0" borderId="36">
      <alignment horizontal="right" vertical="center"/>
      <protection/>
    </xf>
    <xf numFmtId="238" fontId="81" fillId="0" borderId="36">
      <alignment horizontal="right" vertical="center"/>
      <protection/>
    </xf>
    <xf numFmtId="240" fontId="25" fillId="0" borderId="36">
      <alignment horizontal="right" vertical="center"/>
      <protection/>
    </xf>
    <xf numFmtId="240" fontId="25" fillId="0" borderId="36">
      <alignment horizontal="right" vertical="center"/>
      <protection/>
    </xf>
    <xf numFmtId="238" fontId="81" fillId="0" borderId="36">
      <alignment horizontal="right" vertical="center"/>
      <protection/>
    </xf>
    <xf numFmtId="238" fontId="81" fillId="0" borderId="36">
      <alignment horizontal="right" vertical="center"/>
      <protection/>
    </xf>
    <xf numFmtId="238" fontId="81" fillId="0" borderId="36">
      <alignment horizontal="right" vertical="center"/>
      <protection/>
    </xf>
    <xf numFmtId="238" fontId="81" fillId="0" borderId="36">
      <alignment horizontal="right" vertical="center"/>
      <protection/>
    </xf>
    <xf numFmtId="238" fontId="81" fillId="0" borderId="36">
      <alignment horizontal="right" vertical="center"/>
      <protection/>
    </xf>
    <xf numFmtId="238" fontId="81" fillId="0" borderId="36">
      <alignment horizontal="right" vertical="center"/>
      <protection/>
    </xf>
    <xf numFmtId="239" fontId="81" fillId="0" borderId="36">
      <alignment horizontal="right" vertical="center"/>
      <protection/>
    </xf>
    <xf numFmtId="239" fontId="81" fillId="0" borderId="36">
      <alignment horizontal="right" vertical="center"/>
      <protection/>
    </xf>
    <xf numFmtId="239" fontId="81" fillId="0" borderId="36">
      <alignment horizontal="right" vertical="center"/>
      <protection/>
    </xf>
    <xf numFmtId="239" fontId="81" fillId="0" borderId="36">
      <alignment horizontal="right" vertical="center"/>
      <protection/>
    </xf>
    <xf numFmtId="238" fontId="81" fillId="0" borderId="36">
      <alignment horizontal="right" vertical="center"/>
      <protection/>
    </xf>
    <xf numFmtId="240" fontId="25" fillId="0" borderId="36">
      <alignment horizontal="right" vertical="center"/>
      <protection/>
    </xf>
    <xf numFmtId="240" fontId="25" fillId="0" borderId="36">
      <alignment horizontal="right" vertical="center"/>
      <protection/>
    </xf>
    <xf numFmtId="240" fontId="25" fillId="0" borderId="36">
      <alignment horizontal="right" vertical="center"/>
      <protection/>
    </xf>
    <xf numFmtId="240" fontId="25" fillId="0" borderId="36">
      <alignment horizontal="right" vertical="center"/>
      <protection/>
    </xf>
    <xf numFmtId="240" fontId="25" fillId="0" borderId="36">
      <alignment horizontal="right" vertical="center"/>
      <protection/>
    </xf>
    <xf numFmtId="238" fontId="81" fillId="0" borderId="36">
      <alignment horizontal="right" vertical="center"/>
      <protection/>
    </xf>
    <xf numFmtId="238" fontId="81" fillId="0" borderId="36">
      <alignment horizontal="right" vertical="center"/>
      <protection/>
    </xf>
    <xf numFmtId="238" fontId="81" fillId="0" borderId="36">
      <alignment horizontal="right" vertical="center"/>
      <protection/>
    </xf>
    <xf numFmtId="240" fontId="25" fillId="0" borderId="36">
      <alignment horizontal="right" vertical="center"/>
      <protection/>
    </xf>
    <xf numFmtId="240" fontId="25" fillId="0" borderId="36">
      <alignment horizontal="right" vertical="center"/>
      <protection/>
    </xf>
    <xf numFmtId="240" fontId="25" fillId="0" borderId="36">
      <alignment horizontal="right" vertical="center"/>
      <protection/>
    </xf>
    <xf numFmtId="240" fontId="25" fillId="0" borderId="36">
      <alignment horizontal="right" vertical="center"/>
      <protection/>
    </xf>
    <xf numFmtId="240" fontId="25" fillId="0" borderId="36">
      <alignment horizontal="right" vertical="center"/>
      <protection/>
    </xf>
    <xf numFmtId="240" fontId="25" fillId="0" borderId="36">
      <alignment horizontal="right" vertical="center"/>
      <protection/>
    </xf>
    <xf numFmtId="240" fontId="25" fillId="0" borderId="36">
      <alignment horizontal="right" vertical="center"/>
      <protection/>
    </xf>
    <xf numFmtId="240" fontId="25" fillId="0" borderId="36">
      <alignment horizontal="right" vertical="center"/>
      <protection/>
    </xf>
    <xf numFmtId="240" fontId="25" fillId="0" borderId="36">
      <alignment horizontal="right" vertical="center"/>
      <protection/>
    </xf>
    <xf numFmtId="240" fontId="25" fillId="0" borderId="36">
      <alignment horizontal="right" vertical="center"/>
      <protection/>
    </xf>
    <xf numFmtId="240" fontId="25" fillId="0" borderId="36">
      <alignment horizontal="right" vertical="center"/>
      <protection/>
    </xf>
    <xf numFmtId="240" fontId="25" fillId="0" borderId="36">
      <alignment horizontal="right" vertical="center"/>
      <protection/>
    </xf>
    <xf numFmtId="243" fontId="25" fillId="0" borderId="36">
      <alignment horizontal="right" vertical="center"/>
      <protection/>
    </xf>
    <xf numFmtId="240" fontId="25" fillId="0" borderId="36">
      <alignment horizontal="right" vertical="center"/>
      <protection/>
    </xf>
    <xf numFmtId="240" fontId="25" fillId="0" borderId="36">
      <alignment horizontal="right" vertical="center"/>
      <protection/>
    </xf>
    <xf numFmtId="243" fontId="25" fillId="0" borderId="36">
      <alignment horizontal="right" vertical="center"/>
      <protection/>
    </xf>
    <xf numFmtId="225" fontId="13" fillId="0" borderId="36">
      <alignment horizontal="right" vertical="center"/>
      <protection/>
    </xf>
    <xf numFmtId="225" fontId="13" fillId="0" borderId="36">
      <alignment horizontal="right" vertical="center"/>
      <protection/>
    </xf>
    <xf numFmtId="240" fontId="25" fillId="0" borderId="36">
      <alignment horizontal="right" vertical="center"/>
      <protection/>
    </xf>
    <xf numFmtId="238" fontId="81" fillId="0" borderId="36">
      <alignment horizontal="right" vertical="center"/>
      <protection/>
    </xf>
    <xf numFmtId="240" fontId="25" fillId="0" borderId="36">
      <alignment horizontal="right" vertical="center"/>
      <protection/>
    </xf>
    <xf numFmtId="240" fontId="25" fillId="0" borderId="36">
      <alignment horizontal="right" vertical="center"/>
      <protection/>
    </xf>
    <xf numFmtId="240" fontId="25" fillId="0" borderId="36">
      <alignment horizontal="right" vertical="center"/>
      <protection/>
    </xf>
    <xf numFmtId="240" fontId="25" fillId="0" borderId="36">
      <alignment horizontal="right" vertical="center"/>
      <protection/>
    </xf>
    <xf numFmtId="240" fontId="25" fillId="0" borderId="36">
      <alignment horizontal="right" vertical="center"/>
      <protection/>
    </xf>
    <xf numFmtId="240" fontId="25" fillId="0" borderId="36">
      <alignment horizontal="right" vertical="center"/>
      <protection/>
    </xf>
    <xf numFmtId="244" fontId="25" fillId="0" borderId="36">
      <alignment horizontal="right" vertical="center"/>
      <protection/>
    </xf>
    <xf numFmtId="245" fontId="25" fillId="0" borderId="36">
      <alignment horizontal="right" vertical="center"/>
      <protection/>
    </xf>
    <xf numFmtId="244" fontId="25" fillId="0" borderId="36">
      <alignment horizontal="right" vertical="center"/>
      <protection/>
    </xf>
    <xf numFmtId="245" fontId="25" fillId="0" borderId="36">
      <alignment horizontal="right" vertical="center"/>
      <protection/>
    </xf>
    <xf numFmtId="245" fontId="25" fillId="0" borderId="36">
      <alignment horizontal="right" vertical="center"/>
      <protection/>
    </xf>
    <xf numFmtId="245" fontId="25" fillId="0" borderId="36">
      <alignment horizontal="right" vertical="center"/>
      <protection/>
    </xf>
    <xf numFmtId="245" fontId="25" fillId="0" borderId="36">
      <alignment horizontal="right" vertical="center"/>
      <protection/>
    </xf>
    <xf numFmtId="245" fontId="25" fillId="0" borderId="36">
      <alignment horizontal="right" vertical="center"/>
      <protection/>
    </xf>
    <xf numFmtId="245" fontId="25" fillId="0" borderId="36">
      <alignment horizontal="right" vertical="center"/>
      <protection/>
    </xf>
    <xf numFmtId="244" fontId="25" fillId="0" borderId="36">
      <alignment horizontal="right" vertical="center"/>
      <protection/>
    </xf>
    <xf numFmtId="244" fontId="25" fillId="0" borderId="36">
      <alignment horizontal="right" vertical="center"/>
      <protection/>
    </xf>
    <xf numFmtId="245" fontId="25" fillId="0" borderId="36">
      <alignment horizontal="right" vertical="center"/>
      <protection/>
    </xf>
    <xf numFmtId="244" fontId="25" fillId="0" borderId="36">
      <alignment horizontal="right" vertical="center"/>
      <protection/>
    </xf>
    <xf numFmtId="245" fontId="25" fillId="0" borderId="36">
      <alignment horizontal="right" vertical="center"/>
      <protection/>
    </xf>
    <xf numFmtId="245" fontId="25" fillId="0" borderId="36">
      <alignment horizontal="right" vertical="center"/>
      <protection/>
    </xf>
    <xf numFmtId="245" fontId="25" fillId="0" borderId="36">
      <alignment horizontal="right" vertical="center"/>
      <protection/>
    </xf>
    <xf numFmtId="245" fontId="25" fillId="0" borderId="36">
      <alignment horizontal="right" vertical="center"/>
      <protection/>
    </xf>
    <xf numFmtId="245" fontId="25" fillId="0" borderId="36">
      <alignment horizontal="right" vertical="center"/>
      <protection/>
    </xf>
    <xf numFmtId="245" fontId="25" fillId="0" borderId="36">
      <alignment horizontal="right" vertical="center"/>
      <protection/>
    </xf>
    <xf numFmtId="244" fontId="25" fillId="0" borderId="36">
      <alignment horizontal="right" vertical="center"/>
      <protection/>
    </xf>
    <xf numFmtId="238" fontId="81" fillId="0" borderId="36">
      <alignment horizontal="right" vertical="center"/>
      <protection/>
    </xf>
    <xf numFmtId="240" fontId="25" fillId="0" borderId="36">
      <alignment horizontal="right" vertical="center"/>
      <protection/>
    </xf>
    <xf numFmtId="240" fontId="25" fillId="0" borderId="36">
      <alignment horizontal="right" vertical="center"/>
      <protection/>
    </xf>
    <xf numFmtId="221" fontId="48" fillId="0" borderId="36">
      <alignment horizontal="right" vertical="center"/>
      <protection/>
    </xf>
    <xf numFmtId="246" fontId="25" fillId="0" borderId="36">
      <alignment horizontal="right" vertical="center"/>
      <protection/>
    </xf>
    <xf numFmtId="246" fontId="25" fillId="0" borderId="36">
      <alignment horizontal="right" vertical="center"/>
      <protection/>
    </xf>
    <xf numFmtId="238" fontId="81" fillId="0" borderId="36">
      <alignment horizontal="right" vertical="center"/>
      <protection/>
    </xf>
    <xf numFmtId="246" fontId="25" fillId="0" borderId="36">
      <alignment horizontal="right" vertical="center"/>
      <protection/>
    </xf>
    <xf numFmtId="246" fontId="25" fillId="0" borderId="36">
      <alignment horizontal="right" vertical="center"/>
      <protection/>
    </xf>
    <xf numFmtId="247" fontId="25" fillId="0" borderId="36">
      <alignment horizontal="right" vertical="center"/>
      <protection/>
    </xf>
    <xf numFmtId="247" fontId="25" fillId="0" borderId="36">
      <alignment horizontal="right" vertical="center"/>
      <protection/>
    </xf>
    <xf numFmtId="240" fontId="25" fillId="0" borderId="36">
      <alignment horizontal="right" vertical="center"/>
      <protection/>
    </xf>
    <xf numFmtId="246" fontId="25" fillId="0" borderId="36">
      <alignment horizontal="right" vertical="center"/>
      <protection/>
    </xf>
    <xf numFmtId="246" fontId="25" fillId="0" borderId="36">
      <alignment horizontal="right" vertical="center"/>
      <protection/>
    </xf>
    <xf numFmtId="246" fontId="25" fillId="0" borderId="36">
      <alignment horizontal="right" vertical="center"/>
      <protection/>
    </xf>
    <xf numFmtId="246" fontId="25" fillId="0" borderId="36">
      <alignment horizontal="right" vertical="center"/>
      <protection/>
    </xf>
    <xf numFmtId="246" fontId="25" fillId="0" borderId="36">
      <alignment horizontal="right" vertical="center"/>
      <protection/>
    </xf>
    <xf numFmtId="246" fontId="25" fillId="0" borderId="36">
      <alignment horizontal="right" vertical="center"/>
      <protection/>
    </xf>
    <xf numFmtId="246" fontId="25" fillId="0" borderId="36">
      <alignment horizontal="right" vertical="center"/>
      <protection/>
    </xf>
    <xf numFmtId="246" fontId="25" fillId="0" borderId="36">
      <alignment horizontal="right" vertical="center"/>
      <protection/>
    </xf>
    <xf numFmtId="246" fontId="25" fillId="0" borderId="36">
      <alignment horizontal="right" vertical="center"/>
      <protection/>
    </xf>
    <xf numFmtId="246" fontId="25" fillId="0" borderId="36">
      <alignment horizontal="right" vertical="center"/>
      <protection/>
    </xf>
    <xf numFmtId="246" fontId="25" fillId="0" borderId="36">
      <alignment horizontal="right" vertical="center"/>
      <protection/>
    </xf>
    <xf numFmtId="246" fontId="25" fillId="0" borderId="36">
      <alignment horizontal="right" vertical="center"/>
      <protection/>
    </xf>
    <xf numFmtId="246" fontId="25" fillId="0" borderId="36">
      <alignment horizontal="right" vertical="center"/>
      <protection/>
    </xf>
    <xf numFmtId="246" fontId="25" fillId="0" borderId="36">
      <alignment horizontal="right" vertical="center"/>
      <protection/>
    </xf>
    <xf numFmtId="240" fontId="25" fillId="0" borderId="36">
      <alignment horizontal="right" vertical="center"/>
      <protection/>
    </xf>
    <xf numFmtId="240" fontId="25" fillId="0" borderId="36">
      <alignment horizontal="right" vertical="center"/>
      <protection/>
    </xf>
    <xf numFmtId="240" fontId="25" fillId="0" borderId="36">
      <alignment horizontal="right" vertical="center"/>
      <protection/>
    </xf>
    <xf numFmtId="240" fontId="25" fillId="0" borderId="36">
      <alignment horizontal="right" vertical="center"/>
      <protection/>
    </xf>
    <xf numFmtId="240" fontId="25" fillId="0" borderId="36">
      <alignment horizontal="right" vertical="center"/>
      <protection/>
    </xf>
    <xf numFmtId="240" fontId="25" fillId="0" borderId="36">
      <alignment horizontal="right" vertical="center"/>
      <protection/>
    </xf>
    <xf numFmtId="246" fontId="25" fillId="0" borderId="36">
      <alignment horizontal="right" vertical="center"/>
      <protection/>
    </xf>
    <xf numFmtId="246" fontId="25" fillId="0" borderId="36">
      <alignment horizontal="right" vertical="center"/>
      <protection/>
    </xf>
    <xf numFmtId="246" fontId="25" fillId="0" borderId="36">
      <alignment horizontal="right" vertical="center"/>
      <protection/>
    </xf>
    <xf numFmtId="246" fontId="25" fillId="0" borderId="36">
      <alignment horizontal="right" vertical="center"/>
      <protection/>
    </xf>
    <xf numFmtId="246" fontId="25" fillId="0" borderId="36">
      <alignment horizontal="right" vertical="center"/>
      <protection/>
    </xf>
    <xf numFmtId="246" fontId="25" fillId="0" borderId="36">
      <alignment horizontal="right" vertical="center"/>
      <protection/>
    </xf>
    <xf numFmtId="240" fontId="25" fillId="0" borderId="36">
      <alignment horizontal="right" vertical="center"/>
      <protection/>
    </xf>
    <xf numFmtId="248" fontId="81" fillId="0" borderId="36">
      <alignment horizontal="right" vertical="center"/>
      <protection/>
    </xf>
    <xf numFmtId="240" fontId="25" fillId="0" borderId="36">
      <alignment horizontal="right" vertical="center"/>
      <protection/>
    </xf>
    <xf numFmtId="247" fontId="25" fillId="0" borderId="36">
      <alignment horizontal="right" vertical="center"/>
      <protection/>
    </xf>
    <xf numFmtId="240" fontId="25" fillId="0" borderId="36">
      <alignment horizontal="right" vertical="center"/>
      <protection/>
    </xf>
    <xf numFmtId="246" fontId="25" fillId="0" borderId="36">
      <alignment horizontal="right" vertical="center"/>
      <protection/>
    </xf>
    <xf numFmtId="240" fontId="25" fillId="0" borderId="36">
      <alignment horizontal="right" vertical="center"/>
      <protection/>
    </xf>
    <xf numFmtId="240" fontId="25" fillId="0" borderId="36">
      <alignment horizontal="right" vertical="center"/>
      <protection/>
    </xf>
    <xf numFmtId="246" fontId="25" fillId="0" borderId="36">
      <alignment horizontal="right" vertical="center"/>
      <protection/>
    </xf>
    <xf numFmtId="240" fontId="25" fillId="0" borderId="36">
      <alignment horizontal="right" vertical="center"/>
      <protection/>
    </xf>
    <xf numFmtId="240" fontId="25" fillId="0" borderId="36">
      <alignment horizontal="right" vertical="center"/>
      <protection/>
    </xf>
    <xf numFmtId="240" fontId="25" fillId="0" borderId="36">
      <alignment horizontal="right" vertical="center"/>
      <protection/>
    </xf>
    <xf numFmtId="240" fontId="25" fillId="0" borderId="36">
      <alignment horizontal="right" vertical="center"/>
      <protection/>
    </xf>
    <xf numFmtId="240" fontId="25" fillId="0" borderId="36">
      <alignment horizontal="right" vertical="center"/>
      <protection/>
    </xf>
    <xf numFmtId="240" fontId="25" fillId="0" borderId="36">
      <alignment horizontal="right" vertical="center"/>
      <protection/>
    </xf>
    <xf numFmtId="240" fontId="25" fillId="0" borderId="36">
      <alignment horizontal="right" vertical="center"/>
      <protection/>
    </xf>
    <xf numFmtId="240" fontId="25" fillId="0" borderId="36">
      <alignment horizontal="right" vertical="center"/>
      <protection/>
    </xf>
    <xf numFmtId="240" fontId="25" fillId="0" borderId="36">
      <alignment horizontal="right" vertical="center"/>
      <protection/>
    </xf>
    <xf numFmtId="240" fontId="25" fillId="0" borderId="36">
      <alignment horizontal="right" vertical="center"/>
      <protection/>
    </xf>
    <xf numFmtId="240" fontId="25" fillId="0" borderId="36">
      <alignment horizontal="right" vertical="center"/>
      <protection/>
    </xf>
    <xf numFmtId="240" fontId="25" fillId="0" borderId="36">
      <alignment horizontal="right" vertical="center"/>
      <protection/>
    </xf>
    <xf numFmtId="240" fontId="25" fillId="0" borderId="36">
      <alignment horizontal="right" vertical="center"/>
      <protection/>
    </xf>
    <xf numFmtId="240" fontId="25" fillId="0" borderId="36">
      <alignment horizontal="right" vertical="center"/>
      <protection/>
    </xf>
    <xf numFmtId="246" fontId="25" fillId="0" borderId="36">
      <alignment horizontal="right" vertical="center"/>
      <protection/>
    </xf>
    <xf numFmtId="246" fontId="25" fillId="0" borderId="36">
      <alignment horizontal="right" vertical="center"/>
      <protection/>
    </xf>
    <xf numFmtId="246" fontId="25" fillId="0" borderId="36">
      <alignment horizontal="right" vertical="center"/>
      <protection/>
    </xf>
    <xf numFmtId="246" fontId="25" fillId="0" borderId="36">
      <alignment horizontal="right" vertical="center"/>
      <protection/>
    </xf>
    <xf numFmtId="246" fontId="25" fillId="0" borderId="36">
      <alignment horizontal="right" vertical="center"/>
      <protection/>
    </xf>
    <xf numFmtId="246" fontId="25" fillId="0" borderId="36">
      <alignment horizontal="right" vertical="center"/>
      <protection/>
    </xf>
    <xf numFmtId="240" fontId="25" fillId="0" borderId="36">
      <alignment horizontal="right" vertical="center"/>
      <protection/>
    </xf>
    <xf numFmtId="240" fontId="25" fillId="0" borderId="36">
      <alignment horizontal="right" vertical="center"/>
      <protection/>
    </xf>
    <xf numFmtId="240" fontId="25" fillId="0" borderId="36">
      <alignment horizontal="right" vertical="center"/>
      <protection/>
    </xf>
    <xf numFmtId="240" fontId="25" fillId="0" borderId="36">
      <alignment horizontal="right" vertical="center"/>
      <protection/>
    </xf>
    <xf numFmtId="240" fontId="25" fillId="0" borderId="36">
      <alignment horizontal="right" vertical="center"/>
      <protection/>
    </xf>
    <xf numFmtId="240" fontId="25" fillId="0" borderId="36">
      <alignment horizontal="right" vertical="center"/>
      <protection/>
    </xf>
    <xf numFmtId="246" fontId="25" fillId="0" borderId="36">
      <alignment horizontal="right" vertical="center"/>
      <protection/>
    </xf>
    <xf numFmtId="249" fontId="81" fillId="0" borderId="36">
      <alignment horizontal="right" vertical="center"/>
      <protection/>
    </xf>
    <xf numFmtId="246" fontId="25" fillId="0" borderId="36">
      <alignment horizontal="right" vertical="center"/>
      <protection/>
    </xf>
    <xf numFmtId="246" fontId="25" fillId="0" borderId="36">
      <alignment horizontal="right" vertical="center"/>
      <protection/>
    </xf>
    <xf numFmtId="240" fontId="25" fillId="0" borderId="36">
      <alignment horizontal="right" vertical="center"/>
      <protection/>
    </xf>
    <xf numFmtId="246" fontId="25" fillId="0" borderId="36">
      <alignment horizontal="right" vertical="center"/>
      <protection/>
    </xf>
    <xf numFmtId="246" fontId="25" fillId="0" borderId="36">
      <alignment horizontal="right" vertical="center"/>
      <protection/>
    </xf>
    <xf numFmtId="240" fontId="25" fillId="0" borderId="36">
      <alignment horizontal="right" vertical="center"/>
      <protection/>
    </xf>
    <xf numFmtId="240" fontId="25" fillId="0" borderId="36">
      <alignment horizontal="right" vertical="center"/>
      <protection/>
    </xf>
    <xf numFmtId="240" fontId="25" fillId="0" borderId="36">
      <alignment horizontal="right" vertical="center"/>
      <protection/>
    </xf>
    <xf numFmtId="240" fontId="25" fillId="0" borderId="36">
      <alignment horizontal="right" vertical="center"/>
      <protection/>
    </xf>
    <xf numFmtId="240" fontId="25" fillId="0" borderId="36">
      <alignment horizontal="right" vertical="center"/>
      <protection/>
    </xf>
    <xf numFmtId="240" fontId="25" fillId="0" borderId="36">
      <alignment horizontal="right" vertical="center"/>
      <protection/>
    </xf>
    <xf numFmtId="240" fontId="25" fillId="0" borderId="36">
      <alignment horizontal="right" vertical="center"/>
      <protection/>
    </xf>
    <xf numFmtId="240" fontId="25" fillId="0" borderId="36">
      <alignment horizontal="right" vertical="center"/>
      <protection/>
    </xf>
    <xf numFmtId="240" fontId="25" fillId="0" borderId="36">
      <alignment horizontal="right" vertical="center"/>
      <protection/>
    </xf>
    <xf numFmtId="240" fontId="25" fillId="0" borderId="36">
      <alignment horizontal="right" vertical="center"/>
      <protection/>
    </xf>
    <xf numFmtId="240" fontId="25" fillId="0" borderId="36">
      <alignment horizontal="right" vertical="center"/>
      <protection/>
    </xf>
    <xf numFmtId="240" fontId="25" fillId="0" borderId="36">
      <alignment horizontal="right" vertical="center"/>
      <protection/>
    </xf>
    <xf numFmtId="240" fontId="25" fillId="0" borderId="36">
      <alignment horizontal="right" vertical="center"/>
      <protection/>
    </xf>
    <xf numFmtId="240" fontId="25" fillId="0" borderId="36">
      <alignment horizontal="right" vertical="center"/>
      <protection/>
    </xf>
    <xf numFmtId="240" fontId="25" fillId="0" borderId="36">
      <alignment horizontal="right" vertical="center"/>
      <protection/>
    </xf>
    <xf numFmtId="240" fontId="25" fillId="0" borderId="36">
      <alignment horizontal="right" vertical="center"/>
      <protection/>
    </xf>
    <xf numFmtId="240" fontId="25" fillId="0" borderId="36">
      <alignment horizontal="right" vertical="center"/>
      <protection/>
    </xf>
    <xf numFmtId="240" fontId="25" fillId="0" borderId="36">
      <alignment horizontal="right" vertical="center"/>
      <protection/>
    </xf>
    <xf numFmtId="240" fontId="25" fillId="0" borderId="36">
      <alignment horizontal="right" vertical="center"/>
      <protection/>
    </xf>
    <xf numFmtId="240" fontId="25" fillId="0" borderId="36">
      <alignment horizontal="right" vertical="center"/>
      <protection/>
    </xf>
    <xf numFmtId="240" fontId="25" fillId="0" borderId="36">
      <alignment horizontal="right" vertical="center"/>
      <protection/>
    </xf>
    <xf numFmtId="240" fontId="25" fillId="0" borderId="36">
      <alignment horizontal="right" vertical="center"/>
      <protection/>
    </xf>
    <xf numFmtId="240" fontId="25" fillId="0" borderId="36">
      <alignment horizontal="right" vertical="center"/>
      <protection/>
    </xf>
    <xf numFmtId="240" fontId="25" fillId="0" borderId="36">
      <alignment horizontal="right" vertical="center"/>
      <protection/>
    </xf>
    <xf numFmtId="240" fontId="25" fillId="0" borderId="36">
      <alignment horizontal="right" vertical="center"/>
      <protection/>
    </xf>
    <xf numFmtId="240" fontId="25" fillId="0" borderId="36">
      <alignment horizontal="right" vertical="center"/>
      <protection/>
    </xf>
    <xf numFmtId="240" fontId="25" fillId="0" borderId="36">
      <alignment horizontal="right" vertical="center"/>
      <protection/>
    </xf>
    <xf numFmtId="240" fontId="25" fillId="0" borderId="36">
      <alignment horizontal="right" vertical="center"/>
      <protection/>
    </xf>
    <xf numFmtId="240" fontId="25" fillId="0" borderId="36">
      <alignment horizontal="right" vertical="center"/>
      <protection/>
    </xf>
    <xf numFmtId="240" fontId="25" fillId="0" borderId="36">
      <alignment horizontal="right" vertical="center"/>
      <protection/>
    </xf>
    <xf numFmtId="240" fontId="25" fillId="0" borderId="36">
      <alignment horizontal="right" vertical="center"/>
      <protection/>
    </xf>
    <xf numFmtId="246" fontId="25" fillId="0" borderId="36">
      <alignment horizontal="right" vertical="center"/>
      <protection/>
    </xf>
    <xf numFmtId="246" fontId="25" fillId="0" borderId="36">
      <alignment horizontal="right" vertical="center"/>
      <protection/>
    </xf>
    <xf numFmtId="246" fontId="25" fillId="0" borderId="36">
      <alignment horizontal="right" vertical="center"/>
      <protection/>
    </xf>
    <xf numFmtId="246" fontId="25" fillId="0" borderId="36">
      <alignment horizontal="right" vertical="center"/>
      <protection/>
    </xf>
    <xf numFmtId="246" fontId="25" fillId="0" borderId="36">
      <alignment horizontal="right" vertical="center"/>
      <protection/>
    </xf>
    <xf numFmtId="246" fontId="25" fillId="0" borderId="36">
      <alignment horizontal="right" vertical="center"/>
      <protection/>
    </xf>
    <xf numFmtId="246" fontId="25" fillId="0" borderId="36">
      <alignment horizontal="right" vertical="center"/>
      <protection/>
    </xf>
    <xf numFmtId="246" fontId="25" fillId="0" borderId="36">
      <alignment horizontal="right" vertical="center"/>
      <protection/>
    </xf>
    <xf numFmtId="246" fontId="25" fillId="0" borderId="36">
      <alignment horizontal="right" vertical="center"/>
      <protection/>
    </xf>
    <xf numFmtId="240" fontId="25" fillId="0" borderId="36">
      <alignment horizontal="right" vertical="center"/>
      <protection/>
    </xf>
    <xf numFmtId="246" fontId="25" fillId="0" borderId="36">
      <alignment horizontal="right" vertical="center"/>
      <protection/>
    </xf>
    <xf numFmtId="246" fontId="25" fillId="0" borderId="36">
      <alignment horizontal="right" vertical="center"/>
      <protection/>
    </xf>
    <xf numFmtId="240" fontId="25" fillId="0" borderId="36">
      <alignment horizontal="right" vertical="center"/>
      <protection/>
    </xf>
    <xf numFmtId="240" fontId="25" fillId="0" borderId="36">
      <alignment horizontal="right" vertical="center"/>
      <protection/>
    </xf>
    <xf numFmtId="249" fontId="81" fillId="0" borderId="36">
      <alignment horizontal="right" vertical="center"/>
      <protection/>
    </xf>
    <xf numFmtId="246" fontId="25" fillId="0" borderId="36">
      <alignment horizontal="right" vertical="center"/>
      <protection/>
    </xf>
    <xf numFmtId="240" fontId="25" fillId="0" borderId="36">
      <alignment horizontal="right" vertical="center"/>
      <protection/>
    </xf>
    <xf numFmtId="240" fontId="25" fillId="0" borderId="36">
      <alignment horizontal="right" vertical="center"/>
      <protection/>
    </xf>
    <xf numFmtId="240" fontId="25" fillId="0" borderId="36">
      <alignment horizontal="right" vertical="center"/>
      <protection/>
    </xf>
    <xf numFmtId="249" fontId="81" fillId="0" borderId="36">
      <alignment horizontal="right" vertical="center"/>
      <protection/>
    </xf>
    <xf numFmtId="246" fontId="25" fillId="0" borderId="36">
      <alignment horizontal="right" vertical="center"/>
      <protection/>
    </xf>
    <xf numFmtId="240" fontId="25" fillId="0" borderId="36">
      <alignment horizontal="right" vertical="center"/>
      <protection/>
    </xf>
    <xf numFmtId="240" fontId="25" fillId="0" borderId="36">
      <alignment horizontal="right" vertical="center"/>
      <protection/>
    </xf>
    <xf numFmtId="247" fontId="25" fillId="0" borderId="36">
      <alignment horizontal="right" vertical="center"/>
      <protection/>
    </xf>
    <xf numFmtId="246" fontId="25" fillId="0" borderId="36">
      <alignment horizontal="right" vertical="center"/>
      <protection/>
    </xf>
    <xf numFmtId="247" fontId="25" fillId="0" borderId="36">
      <alignment horizontal="right" vertical="center"/>
      <protection/>
    </xf>
    <xf numFmtId="247" fontId="25" fillId="0" borderId="36">
      <alignment horizontal="right" vertical="center"/>
      <protection/>
    </xf>
    <xf numFmtId="247" fontId="25" fillId="0" borderId="36">
      <alignment horizontal="right" vertical="center"/>
      <protection/>
    </xf>
    <xf numFmtId="247" fontId="25" fillId="0" borderId="36">
      <alignment horizontal="right" vertical="center"/>
      <protection/>
    </xf>
    <xf numFmtId="247" fontId="25" fillId="0" borderId="36">
      <alignment horizontal="right" vertical="center"/>
      <protection/>
    </xf>
    <xf numFmtId="247" fontId="25" fillId="0" borderId="36">
      <alignment horizontal="right" vertical="center"/>
      <protection/>
    </xf>
    <xf numFmtId="246" fontId="25" fillId="0" borderId="36">
      <alignment horizontal="right" vertical="center"/>
      <protection/>
    </xf>
    <xf numFmtId="249" fontId="81" fillId="0" borderId="36">
      <alignment horizontal="right" vertical="center"/>
      <protection/>
    </xf>
    <xf numFmtId="246" fontId="25" fillId="0" borderId="36">
      <alignment horizontal="right" vertical="center"/>
      <protection/>
    </xf>
    <xf numFmtId="240" fontId="25" fillId="0" borderId="36">
      <alignment horizontal="right" vertical="center"/>
      <protection/>
    </xf>
    <xf numFmtId="246" fontId="25" fillId="0" borderId="36">
      <alignment horizontal="right" vertical="center"/>
      <protection/>
    </xf>
    <xf numFmtId="240" fontId="25" fillId="0" borderId="36">
      <alignment horizontal="right" vertical="center"/>
      <protection/>
    </xf>
    <xf numFmtId="247" fontId="25" fillId="0" borderId="36">
      <alignment horizontal="right" vertical="center"/>
      <protection/>
    </xf>
    <xf numFmtId="246" fontId="25" fillId="0" borderId="36">
      <alignment horizontal="right" vertical="center"/>
      <protection/>
    </xf>
    <xf numFmtId="246" fontId="25" fillId="0" borderId="36">
      <alignment horizontal="right" vertical="center"/>
      <protection/>
    </xf>
    <xf numFmtId="246" fontId="25" fillId="0" borderId="36">
      <alignment horizontal="right" vertical="center"/>
      <protection/>
    </xf>
    <xf numFmtId="246" fontId="25" fillId="0" borderId="36">
      <alignment horizontal="right" vertical="center"/>
      <protection/>
    </xf>
    <xf numFmtId="246" fontId="25" fillId="0" borderId="36">
      <alignment horizontal="right" vertical="center"/>
      <protection/>
    </xf>
    <xf numFmtId="246" fontId="25" fillId="0" borderId="36">
      <alignment horizontal="right" vertical="center"/>
      <protection/>
    </xf>
    <xf numFmtId="246" fontId="25" fillId="0" borderId="36">
      <alignment horizontal="right" vertical="center"/>
      <protection/>
    </xf>
    <xf numFmtId="246" fontId="25" fillId="0" borderId="36">
      <alignment horizontal="right" vertical="center"/>
      <protection/>
    </xf>
    <xf numFmtId="246" fontId="25" fillId="0" borderId="36">
      <alignment horizontal="right" vertical="center"/>
      <protection/>
    </xf>
    <xf numFmtId="246" fontId="25" fillId="0" borderId="36">
      <alignment horizontal="right" vertical="center"/>
      <protection/>
    </xf>
    <xf numFmtId="246" fontId="25" fillId="0" borderId="36">
      <alignment horizontal="right" vertical="center"/>
      <protection/>
    </xf>
    <xf numFmtId="246" fontId="25" fillId="0" borderId="36">
      <alignment horizontal="right" vertical="center"/>
      <protection/>
    </xf>
    <xf numFmtId="246" fontId="25" fillId="0" borderId="36">
      <alignment horizontal="right" vertical="center"/>
      <protection/>
    </xf>
    <xf numFmtId="246" fontId="25" fillId="0" borderId="36">
      <alignment horizontal="right" vertical="center"/>
      <protection/>
    </xf>
    <xf numFmtId="246" fontId="25" fillId="0" borderId="36">
      <alignment horizontal="right" vertical="center"/>
      <protection/>
    </xf>
    <xf numFmtId="240" fontId="25" fillId="0" borderId="36">
      <alignment horizontal="right" vertical="center"/>
      <protection/>
    </xf>
    <xf numFmtId="240" fontId="25" fillId="0" borderId="36">
      <alignment horizontal="right" vertical="center"/>
      <protection/>
    </xf>
    <xf numFmtId="240" fontId="25" fillId="0" borderId="36">
      <alignment horizontal="right" vertical="center"/>
      <protection/>
    </xf>
    <xf numFmtId="240" fontId="25" fillId="0" borderId="36">
      <alignment horizontal="right" vertical="center"/>
      <protection/>
    </xf>
    <xf numFmtId="240" fontId="25" fillId="0" borderId="36">
      <alignment horizontal="right" vertical="center"/>
      <protection/>
    </xf>
    <xf numFmtId="240" fontId="25" fillId="0" borderId="36">
      <alignment horizontal="right" vertical="center"/>
      <protection/>
    </xf>
    <xf numFmtId="240" fontId="25" fillId="0" borderId="36">
      <alignment horizontal="right" vertical="center"/>
      <protection/>
    </xf>
    <xf numFmtId="240" fontId="25" fillId="0" borderId="36">
      <alignment horizontal="right" vertical="center"/>
      <protection/>
    </xf>
    <xf numFmtId="246" fontId="25" fillId="0" borderId="36">
      <alignment horizontal="right" vertical="center"/>
      <protection/>
    </xf>
    <xf numFmtId="246" fontId="25" fillId="0" borderId="36">
      <alignment horizontal="right" vertical="center"/>
      <protection/>
    </xf>
    <xf numFmtId="246" fontId="25" fillId="0" borderId="36">
      <alignment horizontal="right" vertical="center"/>
      <protection/>
    </xf>
    <xf numFmtId="240" fontId="25" fillId="0" borderId="36">
      <alignment horizontal="right" vertical="center"/>
      <protection/>
    </xf>
    <xf numFmtId="238" fontId="81" fillId="0" borderId="36">
      <alignment horizontal="right" vertical="center"/>
      <protection/>
    </xf>
    <xf numFmtId="247" fontId="25" fillId="0" borderId="36">
      <alignment horizontal="right" vertical="center"/>
      <protection/>
    </xf>
    <xf numFmtId="247" fontId="25" fillId="0" borderId="36">
      <alignment horizontal="right" vertical="center"/>
      <protection/>
    </xf>
    <xf numFmtId="238" fontId="81" fillId="0" borderId="36">
      <alignment horizontal="right" vertical="center"/>
      <protection/>
    </xf>
    <xf numFmtId="247" fontId="25" fillId="0" borderId="36">
      <alignment horizontal="right" vertical="center"/>
      <protection/>
    </xf>
    <xf numFmtId="238" fontId="81" fillId="0" borderId="36">
      <alignment horizontal="right" vertical="center"/>
      <protection/>
    </xf>
    <xf numFmtId="238" fontId="81" fillId="0" borderId="36">
      <alignment horizontal="right" vertical="center"/>
      <protection/>
    </xf>
    <xf numFmtId="246" fontId="25" fillId="0" borderId="36">
      <alignment horizontal="right" vertical="center"/>
      <protection/>
    </xf>
    <xf numFmtId="246" fontId="25" fillId="0" borderId="36">
      <alignment horizontal="right" vertical="center"/>
      <protection/>
    </xf>
    <xf numFmtId="246" fontId="25" fillId="0" borderId="36">
      <alignment horizontal="right" vertical="center"/>
      <protection/>
    </xf>
    <xf numFmtId="240" fontId="25" fillId="0" borderId="36">
      <alignment horizontal="right" vertical="center"/>
      <protection/>
    </xf>
    <xf numFmtId="240" fontId="25" fillId="0" borderId="36">
      <alignment horizontal="right" vertical="center"/>
      <protection/>
    </xf>
    <xf numFmtId="240" fontId="25" fillId="0" borderId="36">
      <alignment horizontal="right" vertical="center"/>
      <protection/>
    </xf>
    <xf numFmtId="240" fontId="25" fillId="0" borderId="36">
      <alignment horizontal="right" vertical="center"/>
      <protection/>
    </xf>
    <xf numFmtId="240" fontId="25" fillId="0" borderId="36">
      <alignment horizontal="right" vertical="center"/>
      <protection/>
    </xf>
    <xf numFmtId="240" fontId="25" fillId="0" borderId="36">
      <alignment horizontal="right" vertical="center"/>
      <protection/>
    </xf>
    <xf numFmtId="249" fontId="81" fillId="0" borderId="36">
      <alignment horizontal="right" vertical="center"/>
      <protection/>
    </xf>
    <xf numFmtId="246" fontId="25" fillId="0" borderId="36">
      <alignment horizontal="right" vertical="center"/>
      <protection/>
    </xf>
    <xf numFmtId="240" fontId="25" fillId="0" borderId="36">
      <alignment horizontal="right" vertical="center"/>
      <protection/>
    </xf>
    <xf numFmtId="240" fontId="25" fillId="0" borderId="36">
      <alignment horizontal="right" vertical="center"/>
      <protection/>
    </xf>
    <xf numFmtId="246" fontId="25" fillId="0" borderId="36">
      <alignment horizontal="right" vertical="center"/>
      <protection/>
    </xf>
    <xf numFmtId="246" fontId="25" fillId="0" borderId="36">
      <alignment horizontal="right" vertical="center"/>
      <protection/>
    </xf>
    <xf numFmtId="246" fontId="25" fillId="0" borderId="36">
      <alignment horizontal="right" vertical="center"/>
      <protection/>
    </xf>
    <xf numFmtId="246" fontId="25" fillId="0" borderId="36">
      <alignment horizontal="right" vertical="center"/>
      <protection/>
    </xf>
    <xf numFmtId="246" fontId="25" fillId="0" borderId="36">
      <alignment horizontal="right" vertical="center"/>
      <protection/>
    </xf>
    <xf numFmtId="246" fontId="25" fillId="0" borderId="36">
      <alignment horizontal="right" vertical="center"/>
      <protection/>
    </xf>
    <xf numFmtId="240" fontId="25" fillId="0" borderId="36">
      <alignment horizontal="right" vertical="center"/>
      <protection/>
    </xf>
    <xf numFmtId="240" fontId="25" fillId="0" borderId="36">
      <alignment horizontal="right" vertical="center"/>
      <protection/>
    </xf>
    <xf numFmtId="240" fontId="25" fillId="0" borderId="36">
      <alignment horizontal="right" vertical="center"/>
      <protection/>
    </xf>
    <xf numFmtId="240" fontId="25" fillId="0" borderId="36">
      <alignment horizontal="right" vertical="center"/>
      <protection/>
    </xf>
    <xf numFmtId="240" fontId="25" fillId="0" borderId="36">
      <alignment horizontal="right" vertical="center"/>
      <protection/>
    </xf>
    <xf numFmtId="240" fontId="25" fillId="0" borderId="36">
      <alignment horizontal="right" vertical="center"/>
      <protection/>
    </xf>
    <xf numFmtId="240" fontId="25" fillId="0" borderId="36">
      <alignment horizontal="right" vertical="center"/>
      <protection/>
    </xf>
    <xf numFmtId="240" fontId="25" fillId="0" borderId="36">
      <alignment horizontal="right" vertical="center"/>
      <protection/>
    </xf>
    <xf numFmtId="240" fontId="25" fillId="0" borderId="36">
      <alignment horizontal="right" vertical="center"/>
      <protection/>
    </xf>
    <xf numFmtId="240" fontId="25" fillId="0" borderId="36">
      <alignment horizontal="right" vertical="center"/>
      <protection/>
    </xf>
    <xf numFmtId="240" fontId="25" fillId="0" borderId="36">
      <alignment horizontal="right" vertical="center"/>
      <protection/>
    </xf>
    <xf numFmtId="240" fontId="25" fillId="0" borderId="36">
      <alignment horizontal="right" vertical="center"/>
      <protection/>
    </xf>
    <xf numFmtId="240" fontId="25" fillId="0" borderId="36">
      <alignment horizontal="right" vertical="center"/>
      <protection/>
    </xf>
    <xf numFmtId="240" fontId="25" fillId="0" borderId="36">
      <alignment horizontal="right" vertical="center"/>
      <protection/>
    </xf>
    <xf numFmtId="240" fontId="25" fillId="0" borderId="36">
      <alignment horizontal="right" vertical="center"/>
      <protection/>
    </xf>
    <xf numFmtId="240" fontId="25" fillId="0" borderId="36">
      <alignment horizontal="right" vertical="center"/>
      <protection/>
    </xf>
    <xf numFmtId="240" fontId="25" fillId="0" borderId="36">
      <alignment horizontal="right" vertical="center"/>
      <protection/>
    </xf>
    <xf numFmtId="240" fontId="25" fillId="0" borderId="36">
      <alignment horizontal="right" vertical="center"/>
      <protection/>
    </xf>
    <xf numFmtId="246" fontId="25" fillId="0" borderId="36">
      <alignment horizontal="right" vertical="center"/>
      <protection/>
    </xf>
    <xf numFmtId="246" fontId="25" fillId="0" borderId="36">
      <alignment horizontal="right" vertical="center"/>
      <protection/>
    </xf>
    <xf numFmtId="246" fontId="25" fillId="0" borderId="36">
      <alignment horizontal="right" vertical="center"/>
      <protection/>
    </xf>
    <xf numFmtId="246" fontId="25" fillId="0" borderId="36">
      <alignment horizontal="right" vertical="center"/>
      <protection/>
    </xf>
    <xf numFmtId="246" fontId="25" fillId="0" borderId="36">
      <alignment horizontal="right" vertical="center"/>
      <protection/>
    </xf>
    <xf numFmtId="246" fontId="25" fillId="0" borderId="36">
      <alignment horizontal="right" vertical="center"/>
      <protection/>
    </xf>
    <xf numFmtId="246" fontId="25" fillId="0" borderId="36">
      <alignment horizontal="right" vertical="center"/>
      <protection/>
    </xf>
    <xf numFmtId="240" fontId="25" fillId="0" borderId="36">
      <alignment horizontal="right" vertical="center"/>
      <protection/>
    </xf>
    <xf numFmtId="240" fontId="25" fillId="0" borderId="36">
      <alignment horizontal="right" vertical="center"/>
      <protection/>
    </xf>
    <xf numFmtId="246" fontId="25" fillId="0" borderId="36">
      <alignment horizontal="right" vertical="center"/>
      <protection/>
    </xf>
    <xf numFmtId="240" fontId="25" fillId="0" borderId="36">
      <alignment horizontal="right" vertical="center"/>
      <protection/>
    </xf>
    <xf numFmtId="240" fontId="25" fillId="0" borderId="36">
      <alignment horizontal="right" vertical="center"/>
      <protection/>
    </xf>
    <xf numFmtId="240" fontId="25" fillId="0" borderId="36">
      <alignment horizontal="right" vertical="center"/>
      <protection/>
    </xf>
    <xf numFmtId="240" fontId="25" fillId="0" borderId="36">
      <alignment horizontal="right" vertical="center"/>
      <protection/>
    </xf>
    <xf numFmtId="240" fontId="25" fillId="0" borderId="36">
      <alignment horizontal="right" vertical="center"/>
      <protection/>
    </xf>
    <xf numFmtId="240" fontId="25" fillId="0" borderId="36">
      <alignment horizontal="right" vertical="center"/>
      <protection/>
    </xf>
    <xf numFmtId="240" fontId="25" fillId="0" borderId="36">
      <alignment horizontal="right" vertical="center"/>
      <protection/>
    </xf>
    <xf numFmtId="246" fontId="25" fillId="0" borderId="36">
      <alignment horizontal="right" vertical="center"/>
      <protection/>
    </xf>
    <xf numFmtId="246" fontId="25" fillId="0" borderId="36">
      <alignment horizontal="right" vertical="center"/>
      <protection/>
    </xf>
    <xf numFmtId="246" fontId="25" fillId="0" borderId="36">
      <alignment horizontal="right" vertical="center"/>
      <protection/>
    </xf>
    <xf numFmtId="246" fontId="25" fillId="0" borderId="36">
      <alignment horizontal="right" vertical="center"/>
      <protection/>
    </xf>
    <xf numFmtId="246" fontId="25" fillId="0" borderId="36">
      <alignment horizontal="right" vertical="center"/>
      <protection/>
    </xf>
    <xf numFmtId="246" fontId="25" fillId="0" borderId="36">
      <alignment horizontal="right" vertical="center"/>
      <protection/>
    </xf>
    <xf numFmtId="246" fontId="25" fillId="0" borderId="36">
      <alignment horizontal="right" vertical="center"/>
      <protection/>
    </xf>
    <xf numFmtId="246" fontId="25" fillId="0" borderId="36">
      <alignment horizontal="right" vertical="center"/>
      <protection/>
    </xf>
    <xf numFmtId="246" fontId="25" fillId="0" borderId="36">
      <alignment horizontal="right" vertical="center"/>
      <protection/>
    </xf>
    <xf numFmtId="246" fontId="25" fillId="0" borderId="36">
      <alignment horizontal="right" vertical="center"/>
      <protection/>
    </xf>
    <xf numFmtId="246" fontId="25" fillId="0" borderId="36">
      <alignment horizontal="right" vertical="center"/>
      <protection/>
    </xf>
    <xf numFmtId="246" fontId="25" fillId="0" borderId="36">
      <alignment horizontal="right" vertical="center"/>
      <protection/>
    </xf>
    <xf numFmtId="246" fontId="25" fillId="0" borderId="36">
      <alignment horizontal="right" vertical="center"/>
      <protection/>
    </xf>
    <xf numFmtId="246" fontId="25" fillId="0" borderId="36">
      <alignment horizontal="right" vertical="center"/>
      <protection/>
    </xf>
    <xf numFmtId="246" fontId="25" fillId="0" borderId="36">
      <alignment horizontal="right" vertical="center"/>
      <protection/>
    </xf>
    <xf numFmtId="240" fontId="25" fillId="0" borderId="36">
      <alignment horizontal="right" vertical="center"/>
      <protection/>
    </xf>
    <xf numFmtId="240" fontId="25" fillId="0" borderId="36">
      <alignment horizontal="right" vertical="center"/>
      <protection/>
    </xf>
    <xf numFmtId="240" fontId="25" fillId="0" borderId="36">
      <alignment horizontal="right" vertical="center"/>
      <protection/>
    </xf>
    <xf numFmtId="240" fontId="25" fillId="0" borderId="36">
      <alignment horizontal="right" vertical="center"/>
      <protection/>
    </xf>
    <xf numFmtId="246" fontId="25" fillId="0" borderId="36">
      <alignment horizontal="right" vertical="center"/>
      <protection/>
    </xf>
    <xf numFmtId="246" fontId="25" fillId="0" borderId="36">
      <alignment horizontal="right" vertical="center"/>
      <protection/>
    </xf>
    <xf numFmtId="246" fontId="25" fillId="0" borderId="36">
      <alignment horizontal="right" vertical="center"/>
      <protection/>
    </xf>
    <xf numFmtId="246" fontId="25" fillId="0" borderId="36">
      <alignment horizontal="right" vertical="center"/>
      <protection/>
    </xf>
    <xf numFmtId="246" fontId="25" fillId="0" borderId="36">
      <alignment horizontal="right" vertical="center"/>
      <protection/>
    </xf>
    <xf numFmtId="246" fontId="25" fillId="0" borderId="36">
      <alignment horizontal="right" vertical="center"/>
      <protection/>
    </xf>
    <xf numFmtId="240" fontId="25" fillId="0" borderId="36">
      <alignment horizontal="right" vertical="center"/>
      <protection/>
    </xf>
    <xf numFmtId="240" fontId="25" fillId="0" borderId="36">
      <alignment horizontal="right" vertical="center"/>
      <protection/>
    </xf>
    <xf numFmtId="240" fontId="25" fillId="0" borderId="36">
      <alignment horizontal="right" vertical="center"/>
      <protection/>
    </xf>
    <xf numFmtId="246" fontId="25" fillId="0" borderId="36">
      <alignment horizontal="right" vertical="center"/>
      <protection/>
    </xf>
    <xf numFmtId="246" fontId="25" fillId="0" borderId="36">
      <alignment horizontal="right" vertical="center"/>
      <protection/>
    </xf>
    <xf numFmtId="246" fontId="25" fillId="0" borderId="36">
      <alignment horizontal="right" vertical="center"/>
      <protection/>
    </xf>
    <xf numFmtId="246" fontId="25" fillId="0" borderId="36">
      <alignment horizontal="right" vertical="center"/>
      <protection/>
    </xf>
    <xf numFmtId="246" fontId="25" fillId="0" borderId="36">
      <alignment horizontal="right" vertical="center"/>
      <protection/>
    </xf>
    <xf numFmtId="246" fontId="25" fillId="0" borderId="36">
      <alignment horizontal="right" vertical="center"/>
      <protection/>
    </xf>
    <xf numFmtId="246" fontId="25" fillId="0" borderId="36">
      <alignment horizontal="right" vertical="center"/>
      <protection/>
    </xf>
    <xf numFmtId="240" fontId="25" fillId="0" borderId="36">
      <alignment horizontal="right" vertical="center"/>
      <protection/>
    </xf>
    <xf numFmtId="240" fontId="25" fillId="0" borderId="36">
      <alignment horizontal="right" vertical="center"/>
      <protection/>
    </xf>
    <xf numFmtId="240" fontId="25" fillId="0" borderId="36">
      <alignment horizontal="right" vertical="center"/>
      <protection/>
    </xf>
    <xf numFmtId="240" fontId="25" fillId="0" borderId="36">
      <alignment horizontal="right" vertical="center"/>
      <protection/>
    </xf>
    <xf numFmtId="240" fontId="25" fillId="0" borderId="36">
      <alignment horizontal="right" vertical="center"/>
      <protection/>
    </xf>
    <xf numFmtId="240" fontId="25" fillId="0" borderId="36">
      <alignment horizontal="right" vertical="center"/>
      <protection/>
    </xf>
    <xf numFmtId="246" fontId="25" fillId="0" borderId="36">
      <alignment horizontal="right" vertical="center"/>
      <protection/>
    </xf>
    <xf numFmtId="246" fontId="25" fillId="0" borderId="36">
      <alignment horizontal="right" vertical="center"/>
      <protection/>
    </xf>
    <xf numFmtId="246" fontId="25" fillId="0" borderId="36">
      <alignment horizontal="right" vertical="center"/>
      <protection/>
    </xf>
    <xf numFmtId="246" fontId="25" fillId="0" borderId="36">
      <alignment horizontal="right" vertical="center"/>
      <protection/>
    </xf>
    <xf numFmtId="246" fontId="25" fillId="0" borderId="36">
      <alignment horizontal="right" vertical="center"/>
      <protection/>
    </xf>
    <xf numFmtId="246" fontId="25" fillId="0" borderId="36">
      <alignment horizontal="right" vertical="center"/>
      <protection/>
    </xf>
    <xf numFmtId="246" fontId="25" fillId="0" borderId="36">
      <alignment horizontal="right" vertical="center"/>
      <protection/>
    </xf>
    <xf numFmtId="246" fontId="25" fillId="0" borderId="36">
      <alignment horizontal="right" vertical="center"/>
      <protection/>
    </xf>
    <xf numFmtId="246" fontId="25" fillId="0" borderId="36">
      <alignment horizontal="right" vertical="center"/>
      <protection/>
    </xf>
    <xf numFmtId="246" fontId="25" fillId="0" borderId="36">
      <alignment horizontal="right" vertical="center"/>
      <protection/>
    </xf>
    <xf numFmtId="246" fontId="25" fillId="0" borderId="36">
      <alignment horizontal="right" vertical="center"/>
      <protection/>
    </xf>
    <xf numFmtId="246" fontId="25" fillId="0" borderId="36">
      <alignment horizontal="right" vertical="center"/>
      <protection/>
    </xf>
    <xf numFmtId="246" fontId="25" fillId="0" borderId="36">
      <alignment horizontal="right" vertical="center"/>
      <protection/>
    </xf>
    <xf numFmtId="247" fontId="25" fillId="0" borderId="36">
      <alignment horizontal="right" vertical="center"/>
      <protection/>
    </xf>
    <xf numFmtId="247" fontId="25" fillId="0" borderId="36">
      <alignment horizontal="right" vertical="center"/>
      <protection/>
    </xf>
    <xf numFmtId="246" fontId="25" fillId="0" borderId="36">
      <alignment horizontal="right" vertical="center"/>
      <protection/>
    </xf>
    <xf numFmtId="246" fontId="25" fillId="0" borderId="36">
      <alignment horizontal="right" vertical="center"/>
      <protection/>
    </xf>
    <xf numFmtId="246" fontId="25" fillId="0" borderId="36">
      <alignment horizontal="right" vertical="center"/>
      <protection/>
    </xf>
    <xf numFmtId="246" fontId="25" fillId="0" borderId="36">
      <alignment horizontal="right" vertical="center"/>
      <protection/>
    </xf>
    <xf numFmtId="246" fontId="25" fillId="0" borderId="36">
      <alignment horizontal="right" vertical="center"/>
      <protection/>
    </xf>
    <xf numFmtId="246" fontId="25" fillId="0" borderId="36">
      <alignment horizontal="right" vertical="center"/>
      <protection/>
    </xf>
    <xf numFmtId="249" fontId="81" fillId="0" borderId="36">
      <alignment horizontal="right" vertical="center"/>
      <protection/>
    </xf>
    <xf numFmtId="249" fontId="81" fillId="0" borderId="36">
      <alignment horizontal="right" vertical="center"/>
      <protection/>
    </xf>
    <xf numFmtId="240" fontId="25" fillId="0" borderId="36">
      <alignment horizontal="right" vertical="center"/>
      <protection/>
    </xf>
    <xf numFmtId="246" fontId="25" fillId="0" borderId="36">
      <alignment horizontal="right" vertical="center"/>
      <protection/>
    </xf>
    <xf numFmtId="246" fontId="25" fillId="0" borderId="36">
      <alignment horizontal="right" vertical="center"/>
      <protection/>
    </xf>
    <xf numFmtId="249" fontId="81" fillId="0" borderId="36">
      <alignment horizontal="right" vertical="center"/>
      <protection/>
    </xf>
    <xf numFmtId="249" fontId="81" fillId="0" borderId="36">
      <alignment horizontal="right" vertical="center"/>
      <protection/>
    </xf>
    <xf numFmtId="240" fontId="25" fillId="0" borderId="36">
      <alignment horizontal="right" vertical="center"/>
      <protection/>
    </xf>
    <xf numFmtId="240" fontId="25" fillId="0" borderId="36">
      <alignment horizontal="right" vertical="center"/>
      <protection/>
    </xf>
    <xf numFmtId="240" fontId="25" fillId="0" borderId="36">
      <alignment horizontal="right" vertical="center"/>
      <protection/>
    </xf>
    <xf numFmtId="240" fontId="25" fillId="0" borderId="36">
      <alignment horizontal="right" vertical="center"/>
      <protection/>
    </xf>
    <xf numFmtId="240" fontId="25" fillId="0" borderId="36">
      <alignment horizontal="right" vertical="center"/>
      <protection/>
    </xf>
    <xf numFmtId="240" fontId="25" fillId="0" borderId="36">
      <alignment horizontal="right" vertical="center"/>
      <protection/>
    </xf>
    <xf numFmtId="246" fontId="25" fillId="0" borderId="36">
      <alignment horizontal="right" vertical="center"/>
      <protection/>
    </xf>
    <xf numFmtId="246" fontId="25" fillId="0" borderId="36">
      <alignment horizontal="right" vertical="center"/>
      <protection/>
    </xf>
    <xf numFmtId="240" fontId="25" fillId="0" borderId="36">
      <alignment horizontal="right" vertical="center"/>
      <protection/>
    </xf>
    <xf numFmtId="240" fontId="25" fillId="0" borderId="36">
      <alignment horizontal="right" vertical="center"/>
      <protection/>
    </xf>
    <xf numFmtId="246" fontId="25" fillId="0" borderId="36">
      <alignment horizontal="right" vertical="center"/>
      <protection/>
    </xf>
    <xf numFmtId="246" fontId="25" fillId="0" borderId="36">
      <alignment horizontal="right" vertical="center"/>
      <protection/>
    </xf>
    <xf numFmtId="247" fontId="25" fillId="0" borderId="36">
      <alignment horizontal="right" vertical="center"/>
      <protection/>
    </xf>
    <xf numFmtId="247" fontId="25" fillId="0" borderId="36">
      <alignment horizontal="right" vertical="center"/>
      <protection/>
    </xf>
    <xf numFmtId="246" fontId="25" fillId="0" borderId="36">
      <alignment horizontal="right" vertical="center"/>
      <protection/>
    </xf>
    <xf numFmtId="246" fontId="25" fillId="0" borderId="36">
      <alignment horizontal="right" vertical="center"/>
      <protection/>
    </xf>
    <xf numFmtId="246" fontId="25" fillId="0" borderId="36">
      <alignment horizontal="right" vertical="center"/>
      <protection/>
    </xf>
    <xf numFmtId="246" fontId="25" fillId="0" borderId="36">
      <alignment horizontal="right" vertical="center"/>
      <protection/>
    </xf>
    <xf numFmtId="247" fontId="25" fillId="0" borderId="36">
      <alignment horizontal="right" vertical="center"/>
      <protection/>
    </xf>
    <xf numFmtId="247" fontId="25" fillId="0" borderId="36">
      <alignment horizontal="right" vertical="center"/>
      <protection/>
    </xf>
    <xf numFmtId="246" fontId="25" fillId="0" borderId="36">
      <alignment horizontal="right" vertical="center"/>
      <protection/>
    </xf>
    <xf numFmtId="246" fontId="25" fillId="0" borderId="36">
      <alignment horizontal="right" vertical="center"/>
      <protection/>
    </xf>
    <xf numFmtId="246" fontId="25" fillId="0" borderId="36">
      <alignment horizontal="right" vertical="center"/>
      <protection/>
    </xf>
    <xf numFmtId="246" fontId="25" fillId="0" borderId="36">
      <alignment horizontal="right" vertical="center"/>
      <protection/>
    </xf>
    <xf numFmtId="246" fontId="25" fillId="0" borderId="36">
      <alignment horizontal="right" vertical="center"/>
      <protection/>
    </xf>
    <xf numFmtId="246" fontId="25" fillId="0" borderId="36">
      <alignment horizontal="right" vertical="center"/>
      <protection/>
    </xf>
    <xf numFmtId="247" fontId="25" fillId="0" borderId="36">
      <alignment horizontal="right" vertical="center"/>
      <protection/>
    </xf>
    <xf numFmtId="247" fontId="25" fillId="0" borderId="36">
      <alignment horizontal="right" vertical="center"/>
      <protection/>
    </xf>
    <xf numFmtId="246" fontId="25" fillId="0" borderId="36">
      <alignment horizontal="right" vertical="center"/>
      <protection/>
    </xf>
    <xf numFmtId="246" fontId="25" fillId="0" borderId="36">
      <alignment horizontal="right" vertical="center"/>
      <protection/>
    </xf>
    <xf numFmtId="246" fontId="25" fillId="0" borderId="36">
      <alignment horizontal="right" vertical="center"/>
      <protection/>
    </xf>
    <xf numFmtId="246" fontId="25" fillId="0" borderId="36">
      <alignment horizontal="right" vertical="center"/>
      <protection/>
    </xf>
    <xf numFmtId="246" fontId="25" fillId="0" borderId="36">
      <alignment horizontal="right" vertical="center"/>
      <protection/>
    </xf>
    <xf numFmtId="246" fontId="25" fillId="0" borderId="36">
      <alignment horizontal="right" vertical="center"/>
      <protection/>
    </xf>
    <xf numFmtId="247" fontId="25" fillId="0" borderId="36">
      <alignment horizontal="right" vertical="center"/>
      <protection/>
    </xf>
    <xf numFmtId="247" fontId="25" fillId="0" borderId="36">
      <alignment horizontal="right" vertical="center"/>
      <protection/>
    </xf>
    <xf numFmtId="246" fontId="25" fillId="0" borderId="36">
      <alignment horizontal="right" vertical="center"/>
      <protection/>
    </xf>
    <xf numFmtId="246" fontId="25" fillId="0" borderId="36">
      <alignment horizontal="right" vertical="center"/>
      <protection/>
    </xf>
    <xf numFmtId="247" fontId="25" fillId="0" borderId="36">
      <alignment horizontal="right" vertical="center"/>
      <protection/>
    </xf>
    <xf numFmtId="247" fontId="25" fillId="0" borderId="36">
      <alignment horizontal="right" vertical="center"/>
      <protection/>
    </xf>
    <xf numFmtId="247" fontId="25" fillId="0" borderId="36">
      <alignment horizontal="right" vertical="center"/>
      <protection/>
    </xf>
    <xf numFmtId="247" fontId="25" fillId="0" borderId="36">
      <alignment horizontal="right" vertical="center"/>
      <protection/>
    </xf>
    <xf numFmtId="246" fontId="25" fillId="0" borderId="36">
      <alignment horizontal="right" vertical="center"/>
      <protection/>
    </xf>
    <xf numFmtId="246" fontId="25" fillId="0" borderId="36">
      <alignment horizontal="right" vertical="center"/>
      <protection/>
    </xf>
    <xf numFmtId="249" fontId="81" fillId="0" borderId="36">
      <alignment horizontal="right" vertical="center"/>
      <protection/>
    </xf>
    <xf numFmtId="249" fontId="81" fillId="0" borderId="36">
      <alignment horizontal="right" vertical="center"/>
      <protection/>
    </xf>
    <xf numFmtId="249" fontId="81" fillId="0" borderId="36">
      <alignment horizontal="right" vertical="center"/>
      <protection/>
    </xf>
    <xf numFmtId="249" fontId="81" fillId="0" borderId="36">
      <alignment horizontal="right" vertical="center"/>
      <protection/>
    </xf>
    <xf numFmtId="240" fontId="25" fillId="0" borderId="36">
      <alignment horizontal="right" vertical="center"/>
      <protection/>
    </xf>
    <xf numFmtId="246" fontId="25" fillId="0" borderId="36">
      <alignment horizontal="right" vertical="center"/>
      <protection/>
    </xf>
    <xf numFmtId="246" fontId="25" fillId="0" borderId="36">
      <alignment horizontal="right" vertical="center"/>
      <protection/>
    </xf>
    <xf numFmtId="247" fontId="25" fillId="0" borderId="36">
      <alignment horizontal="right" vertical="center"/>
      <protection/>
    </xf>
    <xf numFmtId="247" fontId="25" fillId="0" borderId="36">
      <alignment horizontal="right" vertical="center"/>
      <protection/>
    </xf>
    <xf numFmtId="240" fontId="25" fillId="0" borderId="36">
      <alignment horizontal="right" vertical="center"/>
      <protection/>
    </xf>
    <xf numFmtId="249" fontId="81" fillId="0" borderId="36">
      <alignment horizontal="right" vertical="center"/>
      <protection/>
    </xf>
    <xf numFmtId="249" fontId="81" fillId="0" borderId="36">
      <alignment horizontal="right" vertical="center"/>
      <protection/>
    </xf>
    <xf numFmtId="240" fontId="25" fillId="0" borderId="36">
      <alignment horizontal="right" vertical="center"/>
      <protection/>
    </xf>
    <xf numFmtId="246" fontId="25" fillId="0" borderId="36">
      <alignment horizontal="right" vertical="center"/>
      <protection/>
    </xf>
    <xf numFmtId="246" fontId="25" fillId="0" borderId="36">
      <alignment horizontal="right" vertical="center"/>
      <protection/>
    </xf>
    <xf numFmtId="246" fontId="25" fillId="0" borderId="36">
      <alignment horizontal="right" vertical="center"/>
      <protection/>
    </xf>
    <xf numFmtId="246" fontId="25" fillId="0" borderId="36">
      <alignment horizontal="right" vertical="center"/>
      <protection/>
    </xf>
    <xf numFmtId="246" fontId="25" fillId="0" borderId="36">
      <alignment horizontal="right" vertical="center"/>
      <protection/>
    </xf>
    <xf numFmtId="246" fontId="25" fillId="0" borderId="36">
      <alignment horizontal="right" vertical="center"/>
      <protection/>
    </xf>
    <xf numFmtId="246" fontId="25" fillId="0" borderId="36">
      <alignment horizontal="right" vertical="center"/>
      <protection/>
    </xf>
    <xf numFmtId="246" fontId="25" fillId="0" borderId="36">
      <alignment horizontal="right" vertical="center"/>
      <protection/>
    </xf>
    <xf numFmtId="246" fontId="25" fillId="0" borderId="36">
      <alignment horizontal="right" vertical="center"/>
      <protection/>
    </xf>
    <xf numFmtId="246" fontId="25" fillId="0" borderId="36">
      <alignment horizontal="right" vertical="center"/>
      <protection/>
    </xf>
    <xf numFmtId="246" fontId="25" fillId="0" borderId="36">
      <alignment horizontal="right" vertical="center"/>
      <protection/>
    </xf>
    <xf numFmtId="246" fontId="25" fillId="0" borderId="36">
      <alignment horizontal="right" vertical="center"/>
      <protection/>
    </xf>
    <xf numFmtId="246" fontId="25" fillId="0" borderId="36">
      <alignment horizontal="right" vertical="center"/>
      <protection/>
    </xf>
    <xf numFmtId="247" fontId="25" fillId="0" borderId="36">
      <alignment horizontal="right" vertical="center"/>
      <protection/>
    </xf>
    <xf numFmtId="247" fontId="25" fillId="0" borderId="36">
      <alignment horizontal="right" vertical="center"/>
      <protection/>
    </xf>
    <xf numFmtId="247" fontId="25" fillId="0" borderId="36">
      <alignment horizontal="right" vertical="center"/>
      <protection/>
    </xf>
    <xf numFmtId="247" fontId="25" fillId="0" borderId="36">
      <alignment horizontal="right" vertical="center"/>
      <protection/>
    </xf>
    <xf numFmtId="246" fontId="25" fillId="0" borderId="36">
      <alignment horizontal="right" vertical="center"/>
      <protection/>
    </xf>
    <xf numFmtId="240" fontId="25" fillId="0" borderId="36">
      <alignment horizontal="right" vertical="center"/>
      <protection/>
    </xf>
    <xf numFmtId="246" fontId="25" fillId="0" borderId="36">
      <alignment horizontal="right" vertical="center"/>
      <protection/>
    </xf>
    <xf numFmtId="240" fontId="25" fillId="0" borderId="36">
      <alignment horizontal="right" vertical="center"/>
      <protection/>
    </xf>
    <xf numFmtId="240" fontId="25" fillId="0" borderId="36">
      <alignment horizontal="right" vertical="center"/>
      <protection/>
    </xf>
    <xf numFmtId="240" fontId="25" fillId="0" borderId="36">
      <alignment horizontal="right" vertical="center"/>
      <protection/>
    </xf>
    <xf numFmtId="246" fontId="25" fillId="0" borderId="36">
      <alignment horizontal="right" vertical="center"/>
      <protection/>
    </xf>
    <xf numFmtId="250" fontId="106" fillId="0" borderId="36">
      <alignment horizontal="right" vertical="center"/>
      <protection/>
    </xf>
    <xf numFmtId="240" fontId="25" fillId="0" borderId="36">
      <alignment horizontal="right" vertical="center"/>
      <protection/>
    </xf>
    <xf numFmtId="240" fontId="25" fillId="0" borderId="36">
      <alignment horizontal="right" vertical="center"/>
      <protection/>
    </xf>
    <xf numFmtId="246" fontId="25" fillId="0" borderId="36">
      <alignment horizontal="right" vertical="center"/>
      <protection/>
    </xf>
    <xf numFmtId="246" fontId="25" fillId="0" borderId="36">
      <alignment horizontal="right" vertical="center"/>
      <protection/>
    </xf>
    <xf numFmtId="246" fontId="25" fillId="0" borderId="36">
      <alignment horizontal="right" vertical="center"/>
      <protection/>
    </xf>
    <xf numFmtId="246" fontId="25" fillId="0" borderId="36">
      <alignment horizontal="right" vertical="center"/>
      <protection/>
    </xf>
    <xf numFmtId="246" fontId="25" fillId="0" borderId="36">
      <alignment horizontal="right" vertical="center"/>
      <protection/>
    </xf>
    <xf numFmtId="246" fontId="25" fillId="0" borderId="36">
      <alignment horizontal="right" vertical="center"/>
      <protection/>
    </xf>
    <xf numFmtId="246" fontId="25" fillId="0" borderId="36">
      <alignment horizontal="right" vertical="center"/>
      <protection/>
    </xf>
    <xf numFmtId="251" fontId="25" fillId="0" borderId="36">
      <alignment horizontal="right" vertical="center"/>
      <protection/>
    </xf>
    <xf numFmtId="251" fontId="25" fillId="0" borderId="36">
      <alignment horizontal="right" vertical="center"/>
      <protection/>
    </xf>
    <xf numFmtId="250" fontId="106" fillId="0" borderId="36">
      <alignment horizontal="right" vertical="center"/>
      <protection/>
    </xf>
    <xf numFmtId="238" fontId="81" fillId="0" borderId="36">
      <alignment horizontal="right" vertical="center"/>
      <protection/>
    </xf>
    <xf numFmtId="238" fontId="81" fillId="0" borderId="36">
      <alignment horizontal="right" vertical="center"/>
      <protection/>
    </xf>
    <xf numFmtId="238" fontId="81" fillId="0" borderId="36">
      <alignment horizontal="right" vertical="center"/>
      <protection/>
    </xf>
    <xf numFmtId="238" fontId="81" fillId="0" borderId="36">
      <alignment horizontal="right" vertical="center"/>
      <protection/>
    </xf>
    <xf numFmtId="238" fontId="81" fillId="0" borderId="36">
      <alignment horizontal="right" vertical="center"/>
      <protection/>
    </xf>
    <xf numFmtId="238" fontId="81" fillId="0" borderId="36">
      <alignment horizontal="right" vertical="center"/>
      <protection/>
    </xf>
    <xf numFmtId="238" fontId="81" fillId="0" borderId="36">
      <alignment horizontal="right" vertical="center"/>
      <protection/>
    </xf>
    <xf numFmtId="238" fontId="81" fillId="0" borderId="36">
      <alignment horizontal="right" vertical="center"/>
      <protection/>
    </xf>
    <xf numFmtId="251" fontId="25" fillId="0" borderId="36">
      <alignment horizontal="right" vertical="center"/>
      <protection/>
    </xf>
    <xf numFmtId="238" fontId="81" fillId="0" borderId="36">
      <alignment horizontal="right" vertical="center"/>
      <protection/>
    </xf>
    <xf numFmtId="250" fontId="106" fillId="0" borderId="36">
      <alignment horizontal="right" vertical="center"/>
      <protection/>
    </xf>
    <xf numFmtId="250" fontId="106" fillId="0" borderId="36">
      <alignment horizontal="right" vertical="center"/>
      <protection/>
    </xf>
    <xf numFmtId="250" fontId="106" fillId="0" borderId="36">
      <alignment horizontal="right" vertical="center"/>
      <protection/>
    </xf>
    <xf numFmtId="250" fontId="106" fillId="0" borderId="36">
      <alignment horizontal="right" vertical="center"/>
      <protection/>
    </xf>
    <xf numFmtId="250" fontId="106" fillId="0" borderId="36">
      <alignment horizontal="right" vertical="center"/>
      <protection/>
    </xf>
    <xf numFmtId="250" fontId="106" fillId="0" borderId="36">
      <alignment horizontal="right" vertical="center"/>
      <protection/>
    </xf>
    <xf numFmtId="251" fontId="25" fillId="0" borderId="36">
      <alignment horizontal="right" vertical="center"/>
      <protection/>
    </xf>
    <xf numFmtId="251" fontId="25" fillId="0" borderId="36">
      <alignment horizontal="right" vertical="center"/>
      <protection/>
    </xf>
    <xf numFmtId="238" fontId="81" fillId="0" borderId="36">
      <alignment horizontal="right" vertical="center"/>
      <protection/>
    </xf>
    <xf numFmtId="238" fontId="81" fillId="0" borderId="36">
      <alignment horizontal="right" vertical="center"/>
      <protection/>
    </xf>
    <xf numFmtId="238" fontId="81" fillId="0" borderId="36">
      <alignment horizontal="right" vertical="center"/>
      <protection/>
    </xf>
    <xf numFmtId="238" fontId="81" fillId="0" borderId="36">
      <alignment horizontal="right" vertical="center"/>
      <protection/>
    </xf>
    <xf numFmtId="238" fontId="81" fillId="0" borderId="36">
      <alignment horizontal="right" vertical="center"/>
      <protection/>
    </xf>
    <xf numFmtId="238" fontId="81" fillId="0" borderId="36">
      <alignment horizontal="right" vertical="center"/>
      <protection/>
    </xf>
    <xf numFmtId="238" fontId="81" fillId="0" borderId="36">
      <alignment horizontal="right" vertical="center"/>
      <protection/>
    </xf>
    <xf numFmtId="251" fontId="25" fillId="0" borderId="36">
      <alignment horizontal="right" vertical="center"/>
      <protection/>
    </xf>
    <xf numFmtId="251" fontId="25" fillId="0" borderId="36">
      <alignment horizontal="right" vertical="center"/>
      <protection/>
    </xf>
    <xf numFmtId="251" fontId="25" fillId="0" borderId="36">
      <alignment horizontal="right" vertical="center"/>
      <protection/>
    </xf>
    <xf numFmtId="251" fontId="25" fillId="0" borderId="36">
      <alignment horizontal="right" vertical="center"/>
      <protection/>
    </xf>
    <xf numFmtId="251" fontId="25" fillId="0" borderId="36">
      <alignment horizontal="right" vertical="center"/>
      <protection/>
    </xf>
    <xf numFmtId="251" fontId="25" fillId="0" borderId="36">
      <alignment horizontal="right" vertical="center"/>
      <protection/>
    </xf>
    <xf numFmtId="251" fontId="25" fillId="0" borderId="36">
      <alignment horizontal="right" vertical="center"/>
      <protection/>
    </xf>
    <xf numFmtId="251" fontId="25" fillId="0" borderId="36">
      <alignment horizontal="right" vertical="center"/>
      <protection/>
    </xf>
    <xf numFmtId="250" fontId="106" fillId="0" borderId="36">
      <alignment horizontal="right" vertical="center"/>
      <protection/>
    </xf>
    <xf numFmtId="251" fontId="25" fillId="0" borderId="36">
      <alignment horizontal="right" vertical="center"/>
      <protection/>
    </xf>
    <xf numFmtId="238" fontId="81" fillId="0" borderId="36">
      <alignment horizontal="right" vertical="center"/>
      <protection/>
    </xf>
    <xf numFmtId="238" fontId="81" fillId="0" borderId="36">
      <alignment horizontal="right" vertical="center"/>
      <protection/>
    </xf>
    <xf numFmtId="250" fontId="106" fillId="0" borderId="36">
      <alignment horizontal="right" vertical="center"/>
      <protection/>
    </xf>
    <xf numFmtId="238" fontId="81" fillId="0" borderId="36">
      <alignment horizontal="right" vertical="center"/>
      <protection/>
    </xf>
    <xf numFmtId="238" fontId="81" fillId="0" borderId="36">
      <alignment horizontal="right" vertical="center"/>
      <protection/>
    </xf>
    <xf numFmtId="238" fontId="81" fillId="0" borderId="36">
      <alignment horizontal="right" vertical="center"/>
      <protection/>
    </xf>
    <xf numFmtId="251" fontId="25" fillId="0" borderId="36">
      <alignment horizontal="right" vertical="center"/>
      <protection/>
    </xf>
    <xf numFmtId="251" fontId="25" fillId="0" borderId="36">
      <alignment horizontal="right" vertical="center"/>
      <protection/>
    </xf>
    <xf numFmtId="251" fontId="25" fillId="0" borderId="36">
      <alignment horizontal="right" vertical="center"/>
      <protection/>
    </xf>
    <xf numFmtId="251" fontId="25" fillId="0" borderId="36">
      <alignment horizontal="right" vertical="center"/>
      <protection/>
    </xf>
    <xf numFmtId="251" fontId="25" fillId="0" borderId="36">
      <alignment horizontal="right" vertical="center"/>
      <protection/>
    </xf>
    <xf numFmtId="251" fontId="25" fillId="0" borderId="36">
      <alignment horizontal="right" vertical="center"/>
      <protection/>
    </xf>
    <xf numFmtId="238" fontId="81" fillId="0" borderId="36">
      <alignment horizontal="right" vertical="center"/>
      <protection/>
    </xf>
    <xf numFmtId="251" fontId="25" fillId="0" borderId="36">
      <alignment horizontal="right" vertical="center"/>
      <protection/>
    </xf>
    <xf numFmtId="251" fontId="25" fillId="0" borderId="36">
      <alignment horizontal="right" vertical="center"/>
      <protection/>
    </xf>
    <xf numFmtId="251" fontId="25" fillId="0" borderId="36">
      <alignment horizontal="right" vertical="center"/>
      <protection/>
    </xf>
    <xf numFmtId="238" fontId="81" fillId="0" borderId="36">
      <alignment horizontal="right" vertical="center"/>
      <protection/>
    </xf>
    <xf numFmtId="238" fontId="81" fillId="0" borderId="36">
      <alignment horizontal="right" vertical="center"/>
      <protection/>
    </xf>
    <xf numFmtId="238" fontId="81" fillId="0" borderId="36">
      <alignment horizontal="right" vertical="center"/>
      <protection/>
    </xf>
    <xf numFmtId="238" fontId="81" fillId="0" borderId="36">
      <alignment horizontal="right" vertical="center"/>
      <protection/>
    </xf>
    <xf numFmtId="238" fontId="81" fillId="0" borderId="36">
      <alignment horizontal="right" vertical="center"/>
      <protection/>
    </xf>
    <xf numFmtId="238" fontId="81" fillId="0" borderId="36">
      <alignment horizontal="right" vertical="center"/>
      <protection/>
    </xf>
    <xf numFmtId="251" fontId="25" fillId="0" borderId="36">
      <alignment horizontal="right" vertical="center"/>
      <protection/>
    </xf>
    <xf numFmtId="251" fontId="25" fillId="0" borderId="36">
      <alignment horizontal="right" vertical="center"/>
      <protection/>
    </xf>
    <xf numFmtId="251" fontId="25" fillId="0" borderId="36">
      <alignment horizontal="right" vertical="center"/>
      <protection/>
    </xf>
    <xf numFmtId="251" fontId="25" fillId="0" borderId="36">
      <alignment horizontal="right" vertical="center"/>
      <protection/>
    </xf>
    <xf numFmtId="251" fontId="25" fillId="0" borderId="36">
      <alignment horizontal="right" vertical="center"/>
      <protection/>
    </xf>
    <xf numFmtId="251" fontId="25" fillId="0" borderId="36">
      <alignment horizontal="right" vertical="center"/>
      <protection/>
    </xf>
    <xf numFmtId="251" fontId="25" fillId="0" borderId="36">
      <alignment horizontal="right" vertical="center"/>
      <protection/>
    </xf>
    <xf numFmtId="251" fontId="25" fillId="0" borderId="36">
      <alignment horizontal="right" vertical="center"/>
      <protection/>
    </xf>
    <xf numFmtId="251" fontId="25" fillId="0" borderId="36">
      <alignment horizontal="right" vertical="center"/>
      <protection/>
    </xf>
    <xf numFmtId="251" fontId="25" fillId="0" borderId="36">
      <alignment horizontal="right" vertical="center"/>
      <protection/>
    </xf>
    <xf numFmtId="251" fontId="25" fillId="0" borderId="36">
      <alignment horizontal="right" vertical="center"/>
      <protection/>
    </xf>
    <xf numFmtId="251" fontId="25" fillId="0" borderId="36">
      <alignment horizontal="right" vertical="center"/>
      <protection/>
    </xf>
    <xf numFmtId="251" fontId="25" fillId="0" borderId="36">
      <alignment horizontal="right" vertical="center"/>
      <protection/>
    </xf>
    <xf numFmtId="251" fontId="25" fillId="0" borderId="36">
      <alignment horizontal="right" vertical="center"/>
      <protection/>
    </xf>
    <xf numFmtId="251" fontId="25" fillId="0" borderId="36">
      <alignment horizontal="right" vertical="center"/>
      <protection/>
    </xf>
    <xf numFmtId="251" fontId="25" fillId="0" borderId="36">
      <alignment horizontal="right" vertical="center"/>
      <protection/>
    </xf>
    <xf numFmtId="251" fontId="25" fillId="0" borderId="36">
      <alignment horizontal="right" vertical="center"/>
      <protection/>
    </xf>
    <xf numFmtId="251" fontId="25" fillId="0" borderId="36">
      <alignment horizontal="right" vertical="center"/>
      <protection/>
    </xf>
    <xf numFmtId="251" fontId="25" fillId="0" borderId="36">
      <alignment horizontal="right" vertical="center"/>
      <protection/>
    </xf>
    <xf numFmtId="251" fontId="25" fillId="0" borderId="36">
      <alignment horizontal="right" vertical="center"/>
      <protection/>
    </xf>
    <xf numFmtId="251" fontId="25" fillId="0" borderId="36">
      <alignment horizontal="right" vertical="center"/>
      <protection/>
    </xf>
    <xf numFmtId="251" fontId="25" fillId="0" borderId="36">
      <alignment horizontal="right" vertical="center"/>
      <protection/>
    </xf>
    <xf numFmtId="251" fontId="25" fillId="0" borderId="36">
      <alignment horizontal="right" vertical="center"/>
      <protection/>
    </xf>
    <xf numFmtId="251" fontId="25" fillId="0" borderId="36">
      <alignment horizontal="right" vertical="center"/>
      <protection/>
    </xf>
    <xf numFmtId="251" fontId="25" fillId="0" borderId="36">
      <alignment horizontal="right" vertical="center"/>
      <protection/>
    </xf>
    <xf numFmtId="250" fontId="106" fillId="0" borderId="36">
      <alignment horizontal="right" vertical="center"/>
      <protection/>
    </xf>
    <xf numFmtId="238" fontId="81" fillId="0" borderId="36">
      <alignment horizontal="right" vertical="center"/>
      <protection/>
    </xf>
    <xf numFmtId="238" fontId="81" fillId="0" borderId="36">
      <alignment horizontal="right" vertical="center"/>
      <protection/>
    </xf>
    <xf numFmtId="251" fontId="25" fillId="0" borderId="36">
      <alignment horizontal="right" vertical="center"/>
      <protection/>
    </xf>
    <xf numFmtId="251" fontId="25" fillId="0" borderId="36">
      <alignment horizontal="right" vertical="center"/>
      <protection/>
    </xf>
    <xf numFmtId="238" fontId="81" fillId="0" borderId="36">
      <alignment horizontal="right" vertical="center"/>
      <protection/>
    </xf>
    <xf numFmtId="238" fontId="81" fillId="0" borderId="36">
      <alignment horizontal="right" vertical="center"/>
      <protection/>
    </xf>
    <xf numFmtId="250" fontId="106" fillId="0" borderId="36">
      <alignment horizontal="right" vertical="center"/>
      <protection/>
    </xf>
    <xf numFmtId="250" fontId="106" fillId="0" borderId="36">
      <alignment horizontal="right" vertical="center"/>
      <protection/>
    </xf>
    <xf numFmtId="250" fontId="106" fillId="0" borderId="36">
      <alignment horizontal="right" vertical="center"/>
      <protection/>
    </xf>
    <xf numFmtId="251" fontId="25" fillId="0" borderId="36">
      <alignment horizontal="right" vertical="center"/>
      <protection/>
    </xf>
    <xf numFmtId="238" fontId="81" fillId="0" borderId="36">
      <alignment horizontal="right" vertical="center"/>
      <protection/>
    </xf>
    <xf numFmtId="238" fontId="81" fillId="0" borderId="36">
      <alignment horizontal="right" vertical="center"/>
      <protection/>
    </xf>
    <xf numFmtId="238" fontId="81" fillId="0" borderId="36">
      <alignment horizontal="right" vertical="center"/>
      <protection/>
    </xf>
    <xf numFmtId="238" fontId="81" fillId="0" borderId="36">
      <alignment horizontal="right" vertical="center"/>
      <protection/>
    </xf>
    <xf numFmtId="238" fontId="81" fillId="0" borderId="36">
      <alignment horizontal="right" vertical="center"/>
      <protection/>
    </xf>
    <xf numFmtId="238" fontId="81" fillId="0" borderId="36">
      <alignment horizontal="right" vertical="center"/>
      <protection/>
    </xf>
    <xf numFmtId="251" fontId="25" fillId="0" borderId="36">
      <alignment horizontal="right" vertical="center"/>
      <protection/>
    </xf>
    <xf numFmtId="238" fontId="81" fillId="0" borderId="36">
      <alignment horizontal="right" vertical="center"/>
      <protection/>
    </xf>
    <xf numFmtId="251" fontId="25" fillId="0" borderId="36">
      <alignment horizontal="right" vertical="center"/>
      <protection/>
    </xf>
    <xf numFmtId="251" fontId="25" fillId="0" borderId="36">
      <alignment horizontal="right" vertical="center"/>
      <protection/>
    </xf>
    <xf numFmtId="251" fontId="25" fillId="0" borderId="36">
      <alignment horizontal="right" vertical="center"/>
      <protection/>
    </xf>
    <xf numFmtId="251" fontId="25" fillId="0" borderId="36">
      <alignment horizontal="right" vertical="center"/>
      <protection/>
    </xf>
    <xf numFmtId="238" fontId="81" fillId="0" borderId="36">
      <alignment horizontal="right" vertical="center"/>
      <protection/>
    </xf>
    <xf numFmtId="251" fontId="25" fillId="0" borderId="36">
      <alignment horizontal="right" vertical="center"/>
      <protection/>
    </xf>
    <xf numFmtId="250" fontId="106" fillId="0" borderId="36">
      <alignment horizontal="right" vertical="center"/>
      <protection/>
    </xf>
    <xf numFmtId="238" fontId="81" fillId="0" borderId="36">
      <alignment horizontal="right" vertical="center"/>
      <protection/>
    </xf>
    <xf numFmtId="251" fontId="25" fillId="0" borderId="36">
      <alignment horizontal="right" vertical="center"/>
      <protection/>
    </xf>
    <xf numFmtId="250" fontId="106" fillId="0" borderId="36">
      <alignment horizontal="right" vertical="center"/>
      <protection/>
    </xf>
    <xf numFmtId="238" fontId="81" fillId="0" borderId="36">
      <alignment horizontal="right" vertical="center"/>
      <protection/>
    </xf>
    <xf numFmtId="238" fontId="81" fillId="0" borderId="36">
      <alignment horizontal="right" vertical="center"/>
      <protection/>
    </xf>
    <xf numFmtId="251" fontId="25" fillId="0" borderId="36">
      <alignment horizontal="right" vertical="center"/>
      <protection/>
    </xf>
    <xf numFmtId="238" fontId="81" fillId="0" borderId="36">
      <alignment horizontal="right" vertical="center"/>
      <protection/>
    </xf>
    <xf numFmtId="251" fontId="25" fillId="0" borderId="36">
      <alignment horizontal="right" vertical="center"/>
      <protection/>
    </xf>
    <xf numFmtId="251" fontId="25" fillId="0" borderId="36">
      <alignment horizontal="right" vertical="center"/>
      <protection/>
    </xf>
    <xf numFmtId="251" fontId="25" fillId="0" borderId="36">
      <alignment horizontal="right" vertical="center"/>
      <protection/>
    </xf>
    <xf numFmtId="251" fontId="25" fillId="0" borderId="36">
      <alignment horizontal="right" vertical="center"/>
      <protection/>
    </xf>
    <xf numFmtId="251" fontId="25" fillId="0" borderId="36">
      <alignment horizontal="right" vertical="center"/>
      <protection/>
    </xf>
    <xf numFmtId="251" fontId="25" fillId="0" borderId="36">
      <alignment horizontal="right" vertical="center"/>
      <protection/>
    </xf>
    <xf numFmtId="251" fontId="25" fillId="0" borderId="36">
      <alignment horizontal="right" vertical="center"/>
      <protection/>
    </xf>
    <xf numFmtId="251" fontId="25" fillId="0" borderId="36">
      <alignment horizontal="right" vertical="center"/>
      <protection/>
    </xf>
    <xf numFmtId="238" fontId="81" fillId="0" borderId="36">
      <alignment horizontal="right" vertical="center"/>
      <protection/>
    </xf>
    <xf numFmtId="238" fontId="81" fillId="0" borderId="36">
      <alignment horizontal="right" vertical="center"/>
      <protection/>
    </xf>
    <xf numFmtId="238" fontId="81" fillId="0" borderId="36">
      <alignment horizontal="right" vertical="center"/>
      <protection/>
    </xf>
    <xf numFmtId="251" fontId="25" fillId="0" borderId="36">
      <alignment horizontal="right" vertical="center"/>
      <protection/>
    </xf>
    <xf numFmtId="251" fontId="25" fillId="0" borderId="36">
      <alignment horizontal="right" vertical="center"/>
      <protection/>
    </xf>
    <xf numFmtId="251" fontId="25" fillId="0" borderId="36">
      <alignment horizontal="right" vertical="center"/>
      <protection/>
    </xf>
    <xf numFmtId="251" fontId="25" fillId="0" borderId="36">
      <alignment horizontal="right" vertical="center"/>
      <protection/>
    </xf>
    <xf numFmtId="251" fontId="25" fillId="0" borderId="36">
      <alignment horizontal="right" vertical="center"/>
      <protection/>
    </xf>
    <xf numFmtId="251" fontId="25" fillId="0" borderId="36">
      <alignment horizontal="right" vertical="center"/>
      <protection/>
    </xf>
    <xf numFmtId="251" fontId="25" fillId="0" borderId="36">
      <alignment horizontal="right" vertical="center"/>
      <protection/>
    </xf>
    <xf numFmtId="251" fontId="25" fillId="0" borderId="36">
      <alignment horizontal="right" vertical="center"/>
      <protection/>
    </xf>
    <xf numFmtId="251" fontId="25" fillId="0" borderId="36">
      <alignment horizontal="right" vertical="center"/>
      <protection/>
    </xf>
    <xf numFmtId="251" fontId="25" fillId="0" borderId="36">
      <alignment horizontal="right" vertical="center"/>
      <protection/>
    </xf>
    <xf numFmtId="251" fontId="25" fillId="0" borderId="36">
      <alignment horizontal="right" vertical="center"/>
      <protection/>
    </xf>
    <xf numFmtId="238" fontId="81" fillId="0" borderId="36">
      <alignment horizontal="right" vertical="center"/>
      <protection/>
    </xf>
    <xf numFmtId="238" fontId="81" fillId="0" borderId="36">
      <alignment horizontal="right" vertical="center"/>
      <protection/>
    </xf>
    <xf numFmtId="251" fontId="25" fillId="0" borderId="36">
      <alignment horizontal="right" vertical="center"/>
      <protection/>
    </xf>
    <xf numFmtId="251" fontId="25" fillId="0" borderId="36">
      <alignment horizontal="right" vertical="center"/>
      <protection/>
    </xf>
    <xf numFmtId="251" fontId="25" fillId="0" borderId="36">
      <alignment horizontal="right" vertical="center"/>
      <protection/>
    </xf>
    <xf numFmtId="251" fontId="25" fillId="0" borderId="36">
      <alignment horizontal="right" vertical="center"/>
      <protection/>
    </xf>
    <xf numFmtId="251" fontId="25" fillId="0" borderId="36">
      <alignment horizontal="right" vertical="center"/>
      <protection/>
    </xf>
    <xf numFmtId="251" fontId="25" fillId="0" borderId="36">
      <alignment horizontal="right" vertical="center"/>
      <protection/>
    </xf>
    <xf numFmtId="251" fontId="25" fillId="0" borderId="36">
      <alignment horizontal="right" vertical="center"/>
      <protection/>
    </xf>
    <xf numFmtId="251" fontId="25" fillId="0" borderId="36">
      <alignment horizontal="right" vertical="center"/>
      <protection/>
    </xf>
    <xf numFmtId="251" fontId="25" fillId="0" borderId="36">
      <alignment horizontal="right" vertical="center"/>
      <protection/>
    </xf>
    <xf numFmtId="250" fontId="106" fillId="0" borderId="36">
      <alignment horizontal="right" vertical="center"/>
      <protection/>
    </xf>
    <xf numFmtId="238" fontId="81" fillId="0" borderId="36">
      <alignment horizontal="right" vertical="center"/>
      <protection/>
    </xf>
    <xf numFmtId="251" fontId="25" fillId="0" borderId="36">
      <alignment horizontal="right" vertical="center"/>
      <protection/>
    </xf>
    <xf numFmtId="251" fontId="25" fillId="0" borderId="36">
      <alignment horizontal="right" vertical="center"/>
      <protection/>
    </xf>
    <xf numFmtId="251" fontId="25" fillId="0" borderId="36">
      <alignment horizontal="right" vertical="center"/>
      <protection/>
    </xf>
    <xf numFmtId="251" fontId="25" fillId="0" borderId="36">
      <alignment horizontal="right" vertical="center"/>
      <protection/>
    </xf>
    <xf numFmtId="251" fontId="25" fillId="0" borderId="36">
      <alignment horizontal="right" vertical="center"/>
      <protection/>
    </xf>
    <xf numFmtId="251" fontId="25" fillId="0" borderId="36">
      <alignment horizontal="right" vertical="center"/>
      <protection/>
    </xf>
    <xf numFmtId="238" fontId="81" fillId="0" borderId="36">
      <alignment horizontal="right" vertical="center"/>
      <protection/>
    </xf>
    <xf numFmtId="238" fontId="81" fillId="0" borderId="36">
      <alignment horizontal="right" vertical="center"/>
      <protection/>
    </xf>
    <xf numFmtId="238" fontId="81" fillId="0" borderId="36">
      <alignment horizontal="right" vertical="center"/>
      <protection/>
    </xf>
    <xf numFmtId="238" fontId="81" fillId="0" borderId="36">
      <alignment horizontal="right" vertical="center"/>
      <protection/>
    </xf>
    <xf numFmtId="238" fontId="81" fillId="0" borderId="36">
      <alignment horizontal="right" vertical="center"/>
      <protection/>
    </xf>
    <xf numFmtId="238" fontId="81" fillId="0" borderId="36">
      <alignment horizontal="right" vertical="center"/>
      <protection/>
    </xf>
    <xf numFmtId="238" fontId="81" fillId="0" borderId="36">
      <alignment horizontal="right" vertical="center"/>
      <protection/>
    </xf>
    <xf numFmtId="238" fontId="81" fillId="0" borderId="36">
      <alignment horizontal="right" vertical="center"/>
      <protection/>
    </xf>
    <xf numFmtId="238" fontId="81" fillId="0" borderId="36">
      <alignment horizontal="right" vertical="center"/>
      <protection/>
    </xf>
    <xf numFmtId="238" fontId="81" fillId="0" borderId="36">
      <alignment horizontal="right" vertical="center"/>
      <protection/>
    </xf>
    <xf numFmtId="238" fontId="81" fillId="0" borderId="36">
      <alignment horizontal="right" vertical="center"/>
      <protection/>
    </xf>
    <xf numFmtId="238" fontId="81" fillId="0" borderId="36">
      <alignment horizontal="right" vertical="center"/>
      <protection/>
    </xf>
    <xf numFmtId="238" fontId="81" fillId="0" borderId="36">
      <alignment horizontal="right" vertical="center"/>
      <protection/>
    </xf>
    <xf numFmtId="238" fontId="81" fillId="0" borderId="36">
      <alignment horizontal="right" vertical="center"/>
      <protection/>
    </xf>
    <xf numFmtId="238" fontId="81" fillId="0" borderId="36">
      <alignment horizontal="right" vertical="center"/>
      <protection/>
    </xf>
    <xf numFmtId="238" fontId="81" fillId="0" borderId="36">
      <alignment horizontal="right" vertical="center"/>
      <protection/>
    </xf>
    <xf numFmtId="238" fontId="81" fillId="0" borderId="36">
      <alignment horizontal="right" vertical="center"/>
      <protection/>
    </xf>
    <xf numFmtId="238" fontId="81" fillId="0" borderId="36">
      <alignment horizontal="right" vertical="center"/>
      <protection/>
    </xf>
    <xf numFmtId="238" fontId="81" fillId="0" borderId="36">
      <alignment horizontal="right" vertical="center"/>
      <protection/>
    </xf>
    <xf numFmtId="238" fontId="81" fillId="0" borderId="36">
      <alignment horizontal="right" vertical="center"/>
      <protection/>
    </xf>
    <xf numFmtId="238" fontId="81" fillId="0" borderId="36">
      <alignment horizontal="right" vertical="center"/>
      <protection/>
    </xf>
    <xf numFmtId="238" fontId="81" fillId="0" borderId="36">
      <alignment horizontal="right" vertical="center"/>
      <protection/>
    </xf>
    <xf numFmtId="238" fontId="81" fillId="0" borderId="36">
      <alignment horizontal="right" vertical="center"/>
      <protection/>
    </xf>
    <xf numFmtId="238" fontId="81" fillId="0" borderId="36">
      <alignment horizontal="right" vertical="center"/>
      <protection/>
    </xf>
    <xf numFmtId="238" fontId="81" fillId="0" borderId="36">
      <alignment horizontal="right" vertical="center"/>
      <protection/>
    </xf>
    <xf numFmtId="238" fontId="81" fillId="0" borderId="36">
      <alignment horizontal="right" vertical="center"/>
      <protection/>
    </xf>
    <xf numFmtId="238" fontId="81" fillId="0" borderId="36">
      <alignment horizontal="right" vertical="center"/>
      <protection/>
    </xf>
    <xf numFmtId="238" fontId="81" fillId="0" borderId="36">
      <alignment horizontal="right" vertical="center"/>
      <protection/>
    </xf>
    <xf numFmtId="238" fontId="81" fillId="0" borderId="36">
      <alignment horizontal="right" vertical="center"/>
      <protection/>
    </xf>
    <xf numFmtId="238" fontId="81" fillId="0" borderId="36">
      <alignment horizontal="right" vertical="center"/>
      <protection/>
    </xf>
    <xf numFmtId="238" fontId="81" fillId="0" borderId="36">
      <alignment horizontal="right" vertical="center"/>
      <protection/>
    </xf>
    <xf numFmtId="251" fontId="25" fillId="0" borderId="36">
      <alignment horizontal="right" vertical="center"/>
      <protection/>
    </xf>
    <xf numFmtId="251" fontId="25" fillId="0" borderId="36">
      <alignment horizontal="right" vertical="center"/>
      <protection/>
    </xf>
    <xf numFmtId="251" fontId="25" fillId="0" borderId="36">
      <alignment horizontal="right" vertical="center"/>
      <protection/>
    </xf>
    <xf numFmtId="251" fontId="25" fillId="0" borderId="36">
      <alignment horizontal="right" vertical="center"/>
      <protection/>
    </xf>
    <xf numFmtId="251" fontId="25" fillId="0" borderId="36">
      <alignment horizontal="right" vertical="center"/>
      <protection/>
    </xf>
    <xf numFmtId="251" fontId="25" fillId="0" borderId="36">
      <alignment horizontal="right" vertical="center"/>
      <protection/>
    </xf>
    <xf numFmtId="251" fontId="25" fillId="0" borderId="36">
      <alignment horizontal="right" vertical="center"/>
      <protection/>
    </xf>
    <xf numFmtId="251" fontId="25" fillId="0" borderId="36">
      <alignment horizontal="right" vertical="center"/>
      <protection/>
    </xf>
    <xf numFmtId="251" fontId="25" fillId="0" borderId="36">
      <alignment horizontal="right" vertical="center"/>
      <protection/>
    </xf>
    <xf numFmtId="238" fontId="81" fillId="0" borderId="36">
      <alignment horizontal="right" vertical="center"/>
      <protection/>
    </xf>
    <xf numFmtId="238" fontId="81" fillId="0" borderId="36">
      <alignment horizontal="right" vertical="center"/>
      <protection/>
    </xf>
    <xf numFmtId="238" fontId="81" fillId="0" borderId="36">
      <alignment horizontal="right" vertical="center"/>
      <protection/>
    </xf>
    <xf numFmtId="238" fontId="81" fillId="0" borderId="36">
      <alignment horizontal="right" vertical="center"/>
      <protection/>
    </xf>
    <xf numFmtId="238" fontId="81" fillId="0" borderId="36">
      <alignment horizontal="right" vertical="center"/>
      <protection/>
    </xf>
    <xf numFmtId="238" fontId="81" fillId="0" borderId="36">
      <alignment horizontal="right" vertical="center"/>
      <protection/>
    </xf>
    <xf numFmtId="251" fontId="25" fillId="0" borderId="36">
      <alignment horizontal="right" vertical="center"/>
      <protection/>
    </xf>
    <xf numFmtId="238" fontId="81" fillId="0" borderId="36">
      <alignment horizontal="right" vertical="center"/>
      <protection/>
    </xf>
    <xf numFmtId="251" fontId="25" fillId="0" borderId="36">
      <alignment horizontal="right" vertical="center"/>
      <protection/>
    </xf>
    <xf numFmtId="251" fontId="25" fillId="0" borderId="36">
      <alignment horizontal="right" vertical="center"/>
      <protection/>
    </xf>
    <xf numFmtId="251" fontId="25" fillId="0" borderId="36">
      <alignment horizontal="right" vertical="center"/>
      <protection/>
    </xf>
    <xf numFmtId="251" fontId="25" fillId="0" borderId="36">
      <alignment horizontal="right" vertical="center"/>
      <protection/>
    </xf>
    <xf numFmtId="251" fontId="25" fillId="0" borderId="36">
      <alignment horizontal="right" vertical="center"/>
      <protection/>
    </xf>
    <xf numFmtId="251" fontId="25" fillId="0" borderId="36">
      <alignment horizontal="right" vertical="center"/>
      <protection/>
    </xf>
    <xf numFmtId="251" fontId="25" fillId="0" borderId="36">
      <alignment horizontal="right" vertical="center"/>
      <protection/>
    </xf>
    <xf numFmtId="251" fontId="25" fillId="0" borderId="36">
      <alignment horizontal="right" vertical="center"/>
      <protection/>
    </xf>
    <xf numFmtId="238" fontId="81" fillId="0" borderId="36">
      <alignment horizontal="right" vertical="center"/>
      <protection/>
    </xf>
    <xf numFmtId="251" fontId="25" fillId="0" borderId="36">
      <alignment horizontal="right" vertical="center"/>
      <protection/>
    </xf>
    <xf numFmtId="250" fontId="106" fillId="0" borderId="36">
      <alignment horizontal="right" vertical="center"/>
      <protection/>
    </xf>
    <xf numFmtId="251" fontId="25" fillId="0" borderId="36">
      <alignment horizontal="right" vertical="center"/>
      <protection/>
    </xf>
    <xf numFmtId="251" fontId="25" fillId="0" borderId="36">
      <alignment horizontal="right" vertical="center"/>
      <protection/>
    </xf>
    <xf numFmtId="251" fontId="25" fillId="0" borderId="36">
      <alignment horizontal="right" vertical="center"/>
      <protection/>
    </xf>
    <xf numFmtId="250" fontId="106" fillId="0" borderId="36">
      <alignment horizontal="right" vertical="center"/>
      <protection/>
    </xf>
    <xf numFmtId="251" fontId="25" fillId="0" borderId="36">
      <alignment horizontal="right" vertical="center"/>
      <protection/>
    </xf>
    <xf numFmtId="250" fontId="106" fillId="0" borderId="36">
      <alignment horizontal="right" vertical="center"/>
      <protection/>
    </xf>
    <xf numFmtId="238" fontId="81" fillId="0" borderId="36">
      <alignment horizontal="right" vertical="center"/>
      <protection/>
    </xf>
    <xf numFmtId="251" fontId="25" fillId="0" borderId="36">
      <alignment horizontal="right" vertical="center"/>
      <protection/>
    </xf>
    <xf numFmtId="251" fontId="25" fillId="0" borderId="36">
      <alignment horizontal="right" vertical="center"/>
      <protection/>
    </xf>
    <xf numFmtId="251" fontId="25" fillId="0" borderId="36">
      <alignment horizontal="right" vertical="center"/>
      <protection/>
    </xf>
    <xf numFmtId="251" fontId="25" fillId="0" borderId="36">
      <alignment horizontal="right" vertical="center"/>
      <protection/>
    </xf>
    <xf numFmtId="251" fontId="25" fillId="0" borderId="36">
      <alignment horizontal="right" vertical="center"/>
      <protection/>
    </xf>
    <xf numFmtId="251" fontId="25" fillId="0" borderId="36">
      <alignment horizontal="right" vertical="center"/>
      <protection/>
    </xf>
    <xf numFmtId="251" fontId="25" fillId="0" borderId="36">
      <alignment horizontal="right" vertical="center"/>
      <protection/>
    </xf>
    <xf numFmtId="250" fontId="106" fillId="0" borderId="36">
      <alignment horizontal="right" vertical="center"/>
      <protection/>
    </xf>
    <xf numFmtId="250" fontId="106" fillId="0" borderId="36">
      <alignment horizontal="right" vertical="center"/>
      <protection/>
    </xf>
    <xf numFmtId="250" fontId="106" fillId="0" borderId="36">
      <alignment horizontal="right" vertical="center"/>
      <protection/>
    </xf>
    <xf numFmtId="250" fontId="106" fillId="0" borderId="36">
      <alignment horizontal="right" vertical="center"/>
      <protection/>
    </xf>
    <xf numFmtId="250" fontId="106" fillId="0" borderId="36">
      <alignment horizontal="right" vertical="center"/>
      <protection/>
    </xf>
    <xf numFmtId="250" fontId="106" fillId="0" borderId="36">
      <alignment horizontal="right" vertical="center"/>
      <protection/>
    </xf>
    <xf numFmtId="250" fontId="106" fillId="0" borderId="36">
      <alignment horizontal="right" vertical="center"/>
      <protection/>
    </xf>
    <xf numFmtId="250" fontId="106" fillId="0" borderId="36">
      <alignment horizontal="right" vertical="center"/>
      <protection/>
    </xf>
    <xf numFmtId="238" fontId="81" fillId="0" borderId="36">
      <alignment horizontal="right" vertical="center"/>
      <protection/>
    </xf>
    <xf numFmtId="238" fontId="81" fillId="0" borderId="36">
      <alignment horizontal="right" vertical="center"/>
      <protection/>
    </xf>
    <xf numFmtId="238" fontId="81" fillId="0" borderId="36">
      <alignment horizontal="right" vertical="center"/>
      <protection/>
    </xf>
    <xf numFmtId="238" fontId="81" fillId="0" borderId="36">
      <alignment horizontal="right" vertical="center"/>
      <protection/>
    </xf>
    <xf numFmtId="238" fontId="81" fillId="0" borderId="36">
      <alignment horizontal="right" vertical="center"/>
      <protection/>
    </xf>
    <xf numFmtId="238" fontId="81" fillId="0" borderId="36">
      <alignment horizontal="right" vertical="center"/>
      <protection/>
    </xf>
    <xf numFmtId="250" fontId="106" fillId="0" borderId="36">
      <alignment horizontal="right" vertical="center"/>
      <protection/>
    </xf>
    <xf numFmtId="250" fontId="106" fillId="0" borderId="36">
      <alignment horizontal="right" vertical="center"/>
      <protection/>
    </xf>
    <xf numFmtId="250" fontId="106" fillId="0" borderId="36">
      <alignment horizontal="right" vertical="center"/>
      <protection/>
    </xf>
    <xf numFmtId="250" fontId="106" fillId="0" borderId="36">
      <alignment horizontal="right" vertical="center"/>
      <protection/>
    </xf>
    <xf numFmtId="250" fontId="106" fillId="0" borderId="36">
      <alignment horizontal="right" vertical="center"/>
      <protection/>
    </xf>
    <xf numFmtId="250" fontId="106" fillId="0" borderId="36">
      <alignment horizontal="right" vertical="center"/>
      <protection/>
    </xf>
    <xf numFmtId="250" fontId="106" fillId="0" borderId="36">
      <alignment horizontal="right" vertical="center"/>
      <protection/>
    </xf>
    <xf numFmtId="250" fontId="106" fillId="0" borderId="36">
      <alignment horizontal="right" vertical="center"/>
      <protection/>
    </xf>
    <xf numFmtId="250" fontId="106" fillId="0" borderId="36">
      <alignment horizontal="right" vertical="center"/>
      <protection/>
    </xf>
    <xf numFmtId="250" fontId="106" fillId="0" borderId="36">
      <alignment horizontal="right" vertical="center"/>
      <protection/>
    </xf>
    <xf numFmtId="250" fontId="106" fillId="0" borderId="36">
      <alignment horizontal="right" vertical="center"/>
      <protection/>
    </xf>
    <xf numFmtId="250" fontId="106" fillId="0" borderId="36">
      <alignment horizontal="right" vertical="center"/>
      <protection/>
    </xf>
    <xf numFmtId="250" fontId="106" fillId="0" borderId="36">
      <alignment horizontal="right" vertical="center"/>
      <protection/>
    </xf>
    <xf numFmtId="250" fontId="106" fillId="0" borderId="36">
      <alignment horizontal="right" vertical="center"/>
      <protection/>
    </xf>
    <xf numFmtId="250" fontId="106" fillId="0" borderId="36">
      <alignment horizontal="right" vertical="center"/>
      <protection/>
    </xf>
    <xf numFmtId="250" fontId="106" fillId="0" borderId="36">
      <alignment horizontal="right" vertical="center"/>
      <protection/>
    </xf>
    <xf numFmtId="250" fontId="106" fillId="0" borderId="36">
      <alignment horizontal="right" vertical="center"/>
      <protection/>
    </xf>
    <xf numFmtId="250" fontId="106" fillId="0" borderId="36">
      <alignment horizontal="right" vertical="center"/>
      <protection/>
    </xf>
    <xf numFmtId="238" fontId="81" fillId="0" borderId="36">
      <alignment horizontal="right" vertical="center"/>
      <protection/>
    </xf>
    <xf numFmtId="251" fontId="25" fillId="0" borderId="36">
      <alignment horizontal="right" vertical="center"/>
      <protection/>
    </xf>
    <xf numFmtId="238" fontId="81" fillId="0" borderId="36">
      <alignment horizontal="right" vertical="center"/>
      <protection/>
    </xf>
    <xf numFmtId="238" fontId="81" fillId="0" borderId="36">
      <alignment horizontal="right" vertical="center"/>
      <protection/>
    </xf>
    <xf numFmtId="238" fontId="81" fillId="0" borderId="36">
      <alignment horizontal="right" vertical="center"/>
      <protection/>
    </xf>
    <xf numFmtId="238" fontId="81" fillId="0" borderId="36">
      <alignment horizontal="right" vertical="center"/>
      <protection/>
    </xf>
    <xf numFmtId="238" fontId="81" fillId="0" borderId="36">
      <alignment horizontal="right" vertical="center"/>
      <protection/>
    </xf>
    <xf numFmtId="238" fontId="81" fillId="0" borderId="36">
      <alignment horizontal="right" vertical="center"/>
      <protection/>
    </xf>
    <xf numFmtId="238" fontId="81" fillId="0" borderId="36">
      <alignment horizontal="right" vertical="center"/>
      <protection/>
    </xf>
    <xf numFmtId="238" fontId="81" fillId="0" borderId="36">
      <alignment horizontal="right" vertical="center"/>
      <protection/>
    </xf>
    <xf numFmtId="251" fontId="25" fillId="0" borderId="36">
      <alignment horizontal="right" vertical="center"/>
      <protection/>
    </xf>
    <xf numFmtId="238" fontId="81" fillId="0" borderId="36">
      <alignment horizontal="right" vertical="center"/>
      <protection/>
    </xf>
    <xf numFmtId="250" fontId="106" fillId="0" borderId="36">
      <alignment horizontal="right" vertical="center"/>
      <protection/>
    </xf>
    <xf numFmtId="250" fontId="106" fillId="0" borderId="36">
      <alignment horizontal="right" vertical="center"/>
      <protection/>
    </xf>
    <xf numFmtId="250" fontId="106" fillId="0" borderId="36">
      <alignment horizontal="right" vertical="center"/>
      <protection/>
    </xf>
    <xf numFmtId="250" fontId="106" fillId="0" borderId="36">
      <alignment horizontal="right" vertical="center"/>
      <protection/>
    </xf>
    <xf numFmtId="251" fontId="25" fillId="0" borderId="36">
      <alignment horizontal="right" vertical="center"/>
      <protection/>
    </xf>
    <xf numFmtId="251" fontId="25" fillId="0" borderId="36">
      <alignment horizontal="right" vertical="center"/>
      <protection/>
    </xf>
    <xf numFmtId="238" fontId="81" fillId="0" borderId="36">
      <alignment horizontal="right" vertical="center"/>
      <protection/>
    </xf>
    <xf numFmtId="238" fontId="81" fillId="0" borderId="36">
      <alignment horizontal="right" vertical="center"/>
      <protection/>
    </xf>
    <xf numFmtId="238" fontId="81" fillId="0" borderId="36">
      <alignment horizontal="right" vertical="center"/>
      <protection/>
    </xf>
    <xf numFmtId="238" fontId="81" fillId="0" borderId="36">
      <alignment horizontal="right" vertical="center"/>
      <protection/>
    </xf>
    <xf numFmtId="238" fontId="81" fillId="0" borderId="36">
      <alignment horizontal="right" vertical="center"/>
      <protection/>
    </xf>
    <xf numFmtId="238" fontId="81" fillId="0" borderId="36">
      <alignment horizontal="right" vertical="center"/>
      <protection/>
    </xf>
    <xf numFmtId="239" fontId="81" fillId="0" borderId="36">
      <alignment horizontal="right" vertical="center"/>
      <protection/>
    </xf>
    <xf numFmtId="239" fontId="81" fillId="0" borderId="36">
      <alignment horizontal="right" vertical="center"/>
      <protection/>
    </xf>
    <xf numFmtId="250" fontId="106" fillId="0" borderId="36">
      <alignment horizontal="right" vertical="center"/>
      <protection/>
    </xf>
    <xf numFmtId="238" fontId="81" fillId="0" borderId="36">
      <alignment horizontal="right" vertical="center"/>
      <protection/>
    </xf>
    <xf numFmtId="238" fontId="81" fillId="0" borderId="36">
      <alignment horizontal="right" vertical="center"/>
      <protection/>
    </xf>
    <xf numFmtId="250" fontId="106" fillId="0" borderId="36">
      <alignment horizontal="right" vertical="center"/>
      <protection/>
    </xf>
    <xf numFmtId="238" fontId="81" fillId="0" borderId="36">
      <alignment horizontal="right" vertical="center"/>
      <protection/>
    </xf>
    <xf numFmtId="238" fontId="81" fillId="0" borderId="36">
      <alignment horizontal="right" vertical="center"/>
      <protection/>
    </xf>
    <xf numFmtId="250" fontId="106" fillId="0" borderId="36">
      <alignment horizontal="right" vertical="center"/>
      <protection/>
    </xf>
    <xf numFmtId="250" fontId="106" fillId="0" borderId="36">
      <alignment horizontal="right" vertical="center"/>
      <protection/>
    </xf>
    <xf numFmtId="250" fontId="106" fillId="0" borderId="36">
      <alignment horizontal="right" vertical="center"/>
      <protection/>
    </xf>
    <xf numFmtId="250" fontId="106" fillId="0" borderId="36">
      <alignment horizontal="right" vertical="center"/>
      <protection/>
    </xf>
    <xf numFmtId="238" fontId="81" fillId="0" borderId="36">
      <alignment horizontal="right" vertical="center"/>
      <protection/>
    </xf>
    <xf numFmtId="251" fontId="25" fillId="0" borderId="36">
      <alignment horizontal="right" vertical="center"/>
      <protection/>
    </xf>
    <xf numFmtId="251" fontId="25" fillId="0" borderId="36">
      <alignment horizontal="right" vertical="center"/>
      <protection/>
    </xf>
    <xf numFmtId="251" fontId="25" fillId="0" borderId="36">
      <alignment horizontal="right" vertical="center"/>
      <protection/>
    </xf>
    <xf numFmtId="250" fontId="106" fillId="0" borderId="36">
      <alignment horizontal="right" vertical="center"/>
      <protection/>
    </xf>
    <xf numFmtId="250" fontId="106" fillId="0" borderId="36">
      <alignment horizontal="right" vertical="center"/>
      <protection/>
    </xf>
    <xf numFmtId="250" fontId="106" fillId="0" borderId="36">
      <alignment horizontal="right" vertical="center"/>
      <protection/>
    </xf>
    <xf numFmtId="250" fontId="106" fillId="0" borderId="36">
      <alignment horizontal="right" vertical="center"/>
      <protection/>
    </xf>
    <xf numFmtId="250" fontId="106" fillId="0" borderId="36">
      <alignment horizontal="right" vertical="center"/>
      <protection/>
    </xf>
    <xf numFmtId="250" fontId="106" fillId="0" borderId="36">
      <alignment horizontal="right" vertical="center"/>
      <protection/>
    </xf>
    <xf numFmtId="250" fontId="106" fillId="0" borderId="36">
      <alignment horizontal="right" vertical="center"/>
      <protection/>
    </xf>
    <xf numFmtId="251" fontId="25" fillId="0" borderId="36">
      <alignment horizontal="right" vertical="center"/>
      <protection/>
    </xf>
    <xf numFmtId="251" fontId="25" fillId="0" borderId="36">
      <alignment horizontal="right" vertical="center"/>
      <protection/>
    </xf>
    <xf numFmtId="238" fontId="81" fillId="0" borderId="36">
      <alignment horizontal="right" vertical="center"/>
      <protection/>
    </xf>
    <xf numFmtId="246" fontId="25" fillId="0" borderId="36">
      <alignment horizontal="right" vertical="center"/>
      <protection/>
    </xf>
    <xf numFmtId="246" fontId="25" fillId="0" borderId="36">
      <alignment horizontal="right" vertical="center"/>
      <protection/>
    </xf>
    <xf numFmtId="246" fontId="25" fillId="0" borderId="36">
      <alignment horizontal="right" vertical="center"/>
      <protection/>
    </xf>
    <xf numFmtId="246" fontId="25" fillId="0" borderId="36">
      <alignment horizontal="right" vertical="center"/>
      <protection/>
    </xf>
    <xf numFmtId="246" fontId="25" fillId="0" borderId="36">
      <alignment horizontal="right" vertical="center"/>
      <protection/>
    </xf>
    <xf numFmtId="246" fontId="25" fillId="0" borderId="36">
      <alignment horizontal="right" vertical="center"/>
      <protection/>
    </xf>
    <xf numFmtId="238" fontId="81" fillId="0" borderId="36">
      <alignment horizontal="right" vertical="center"/>
      <protection/>
    </xf>
    <xf numFmtId="251" fontId="25" fillId="0" borderId="36">
      <alignment horizontal="right" vertical="center"/>
      <protection/>
    </xf>
    <xf numFmtId="251" fontId="25" fillId="0" borderId="36">
      <alignment horizontal="right" vertical="center"/>
      <protection/>
    </xf>
    <xf numFmtId="251" fontId="25" fillId="0" borderId="36">
      <alignment horizontal="right" vertical="center"/>
      <protection/>
    </xf>
    <xf numFmtId="251" fontId="25" fillId="0" borderId="36">
      <alignment horizontal="right" vertical="center"/>
      <protection/>
    </xf>
    <xf numFmtId="251" fontId="25" fillId="0" borderId="36">
      <alignment horizontal="right" vertical="center"/>
      <protection/>
    </xf>
    <xf numFmtId="251" fontId="25" fillId="0" borderId="36">
      <alignment horizontal="right" vertical="center"/>
      <protection/>
    </xf>
    <xf numFmtId="251" fontId="25" fillId="0" borderId="36">
      <alignment horizontal="right" vertical="center"/>
      <protection/>
    </xf>
    <xf numFmtId="251" fontId="25" fillId="0" borderId="36">
      <alignment horizontal="right" vertical="center"/>
      <protection/>
    </xf>
    <xf numFmtId="251" fontId="25" fillId="0" borderId="36">
      <alignment horizontal="right" vertical="center"/>
      <protection/>
    </xf>
    <xf numFmtId="251" fontId="25" fillId="0" borderId="36">
      <alignment horizontal="right" vertical="center"/>
      <protection/>
    </xf>
    <xf numFmtId="251" fontId="25" fillId="0" borderId="36">
      <alignment horizontal="right" vertical="center"/>
      <protection/>
    </xf>
    <xf numFmtId="251" fontId="25" fillId="0" borderId="36">
      <alignment horizontal="right" vertical="center"/>
      <protection/>
    </xf>
    <xf numFmtId="251" fontId="25" fillId="0" borderId="36">
      <alignment horizontal="right" vertical="center"/>
      <protection/>
    </xf>
    <xf numFmtId="251" fontId="25" fillId="0" borderId="36">
      <alignment horizontal="right" vertical="center"/>
      <protection/>
    </xf>
    <xf numFmtId="251" fontId="25" fillId="0" borderId="36">
      <alignment horizontal="right" vertical="center"/>
      <protection/>
    </xf>
    <xf numFmtId="251" fontId="25" fillId="0" borderId="36">
      <alignment horizontal="right" vertical="center"/>
      <protection/>
    </xf>
    <xf numFmtId="251" fontId="25" fillId="0" borderId="36">
      <alignment horizontal="right" vertical="center"/>
      <protection/>
    </xf>
    <xf numFmtId="251" fontId="25" fillId="0" borderId="36">
      <alignment horizontal="right" vertical="center"/>
      <protection/>
    </xf>
    <xf numFmtId="251" fontId="25" fillId="0" borderId="36">
      <alignment horizontal="right" vertical="center"/>
      <protection/>
    </xf>
    <xf numFmtId="251" fontId="25" fillId="0" borderId="36">
      <alignment horizontal="right" vertical="center"/>
      <protection/>
    </xf>
    <xf numFmtId="251" fontId="25" fillId="0" borderId="36">
      <alignment horizontal="right" vertical="center"/>
      <protection/>
    </xf>
    <xf numFmtId="238" fontId="81" fillId="0" borderId="36">
      <alignment horizontal="right" vertical="center"/>
      <protection/>
    </xf>
    <xf numFmtId="238" fontId="81" fillId="0" borderId="36">
      <alignment horizontal="right" vertical="center"/>
      <protection/>
    </xf>
    <xf numFmtId="238" fontId="81" fillId="0" borderId="36">
      <alignment horizontal="right" vertical="center"/>
      <protection/>
    </xf>
    <xf numFmtId="238" fontId="81" fillId="0" borderId="36">
      <alignment horizontal="right" vertical="center"/>
      <protection/>
    </xf>
    <xf numFmtId="238" fontId="81" fillId="0" borderId="36">
      <alignment horizontal="right" vertical="center"/>
      <protection/>
    </xf>
    <xf numFmtId="238" fontId="81" fillId="0" borderId="36">
      <alignment horizontal="right" vertical="center"/>
      <protection/>
    </xf>
    <xf numFmtId="238" fontId="81" fillId="0" borderId="36">
      <alignment horizontal="right" vertical="center"/>
      <protection/>
    </xf>
    <xf numFmtId="238" fontId="81" fillId="0" borderId="36">
      <alignment horizontal="right" vertical="center"/>
      <protection/>
    </xf>
    <xf numFmtId="238" fontId="81" fillId="0" borderId="36">
      <alignment horizontal="right" vertical="center"/>
      <protection/>
    </xf>
    <xf numFmtId="251" fontId="25" fillId="0" borderId="36">
      <alignment horizontal="right" vertical="center"/>
      <protection/>
    </xf>
    <xf numFmtId="251" fontId="25" fillId="0" borderId="36">
      <alignment horizontal="right" vertical="center"/>
      <protection/>
    </xf>
    <xf numFmtId="251" fontId="25" fillId="0" borderId="36">
      <alignment horizontal="right" vertical="center"/>
      <protection/>
    </xf>
    <xf numFmtId="251" fontId="25" fillId="0" borderId="36">
      <alignment horizontal="right" vertical="center"/>
      <protection/>
    </xf>
    <xf numFmtId="238" fontId="81" fillId="0" borderId="36">
      <alignment horizontal="right" vertical="center"/>
      <protection/>
    </xf>
    <xf numFmtId="248" fontId="81" fillId="0" borderId="36">
      <alignment horizontal="right" vertical="center"/>
      <protection/>
    </xf>
    <xf numFmtId="251" fontId="25" fillId="0" borderId="36">
      <alignment horizontal="right" vertical="center"/>
      <protection/>
    </xf>
    <xf numFmtId="238" fontId="81" fillId="0" borderId="36">
      <alignment horizontal="right" vertical="center"/>
      <protection/>
    </xf>
    <xf numFmtId="238" fontId="81" fillId="0" borderId="36">
      <alignment horizontal="right" vertical="center"/>
      <protection/>
    </xf>
    <xf numFmtId="251" fontId="25" fillId="0" borderId="36">
      <alignment horizontal="right" vertical="center"/>
      <protection/>
    </xf>
    <xf numFmtId="251" fontId="25" fillId="0" borderId="36">
      <alignment horizontal="right" vertical="center"/>
      <protection/>
    </xf>
    <xf numFmtId="251" fontId="25" fillId="0" borderId="36">
      <alignment horizontal="right" vertical="center"/>
      <protection/>
    </xf>
    <xf numFmtId="251" fontId="25" fillId="0" borderId="36">
      <alignment horizontal="right" vertical="center"/>
      <protection/>
    </xf>
    <xf numFmtId="251" fontId="25" fillId="0" borderId="36">
      <alignment horizontal="right" vertical="center"/>
      <protection/>
    </xf>
    <xf numFmtId="251" fontId="25" fillId="0" borderId="36">
      <alignment horizontal="right" vertical="center"/>
      <protection/>
    </xf>
    <xf numFmtId="251" fontId="25" fillId="0" borderId="36">
      <alignment horizontal="right" vertical="center"/>
      <protection/>
    </xf>
    <xf numFmtId="251" fontId="25" fillId="0" borderId="36">
      <alignment horizontal="right" vertical="center"/>
      <protection/>
    </xf>
    <xf numFmtId="251" fontId="25" fillId="0" borderId="36">
      <alignment horizontal="right" vertical="center"/>
      <protection/>
    </xf>
    <xf numFmtId="251" fontId="25" fillId="0" borderId="36">
      <alignment horizontal="right" vertical="center"/>
      <protection/>
    </xf>
    <xf numFmtId="251" fontId="25" fillId="0" borderId="36">
      <alignment horizontal="right" vertical="center"/>
      <protection/>
    </xf>
    <xf numFmtId="251" fontId="25" fillId="0" borderId="36">
      <alignment horizontal="right" vertical="center"/>
      <protection/>
    </xf>
    <xf numFmtId="238" fontId="81" fillId="0" borderId="36">
      <alignment horizontal="right" vertical="center"/>
      <protection/>
    </xf>
    <xf numFmtId="251" fontId="25" fillId="0" borderId="36">
      <alignment horizontal="right" vertical="center"/>
      <protection/>
    </xf>
    <xf numFmtId="238" fontId="81" fillId="0" borderId="36">
      <alignment horizontal="right" vertical="center"/>
      <protection/>
    </xf>
    <xf numFmtId="251" fontId="25" fillId="0" borderId="36">
      <alignment horizontal="right" vertical="center"/>
      <protection/>
    </xf>
    <xf numFmtId="251" fontId="25" fillId="0" borderId="36">
      <alignment horizontal="right" vertical="center"/>
      <protection/>
    </xf>
    <xf numFmtId="238" fontId="81" fillId="0" borderId="36">
      <alignment horizontal="right" vertical="center"/>
      <protection/>
    </xf>
    <xf numFmtId="238" fontId="81" fillId="0" borderId="36">
      <alignment horizontal="right" vertical="center"/>
      <protection/>
    </xf>
    <xf numFmtId="239" fontId="81" fillId="0" borderId="36">
      <alignment horizontal="right" vertical="center"/>
      <protection/>
    </xf>
    <xf numFmtId="238" fontId="81" fillId="0" borderId="36">
      <alignment horizontal="right" vertical="center"/>
      <protection/>
    </xf>
    <xf numFmtId="238" fontId="81" fillId="0" borderId="36">
      <alignment horizontal="right" vertical="center"/>
      <protection/>
    </xf>
    <xf numFmtId="251" fontId="25" fillId="0" borderId="36">
      <alignment horizontal="right" vertical="center"/>
      <protection/>
    </xf>
    <xf numFmtId="251" fontId="25" fillId="0" borderId="36">
      <alignment horizontal="right" vertical="center"/>
      <protection/>
    </xf>
    <xf numFmtId="251" fontId="25" fillId="0" borderId="36">
      <alignment horizontal="right" vertical="center"/>
      <protection/>
    </xf>
    <xf numFmtId="251" fontId="25" fillId="0" borderId="36">
      <alignment horizontal="right" vertical="center"/>
      <protection/>
    </xf>
    <xf numFmtId="251" fontId="25" fillId="0" borderId="36">
      <alignment horizontal="right" vertical="center"/>
      <protection/>
    </xf>
    <xf numFmtId="251" fontId="25" fillId="0" borderId="36">
      <alignment horizontal="right" vertical="center"/>
      <protection/>
    </xf>
    <xf numFmtId="251" fontId="25" fillId="0" borderId="36">
      <alignment horizontal="right" vertical="center"/>
      <protection/>
    </xf>
    <xf numFmtId="251" fontId="25" fillId="0" borderId="36">
      <alignment horizontal="right" vertical="center"/>
      <protection/>
    </xf>
    <xf numFmtId="251" fontId="25" fillId="0" borderId="36">
      <alignment horizontal="right" vertical="center"/>
      <protection/>
    </xf>
    <xf numFmtId="251" fontId="25" fillId="0" borderId="36">
      <alignment horizontal="right" vertical="center"/>
      <protection/>
    </xf>
    <xf numFmtId="251" fontId="25" fillId="0" borderId="36">
      <alignment horizontal="right" vertical="center"/>
      <protection/>
    </xf>
    <xf numFmtId="251" fontId="25" fillId="0" borderId="36">
      <alignment horizontal="right" vertical="center"/>
      <protection/>
    </xf>
    <xf numFmtId="251" fontId="25" fillId="0" borderId="36">
      <alignment horizontal="right" vertical="center"/>
      <protection/>
    </xf>
    <xf numFmtId="251" fontId="25" fillId="0" borderId="36">
      <alignment horizontal="right" vertical="center"/>
      <protection/>
    </xf>
    <xf numFmtId="251" fontId="25" fillId="0" borderId="36">
      <alignment horizontal="right" vertical="center"/>
      <protection/>
    </xf>
    <xf numFmtId="251" fontId="25" fillId="0" borderId="36">
      <alignment horizontal="right" vertical="center"/>
      <protection/>
    </xf>
    <xf numFmtId="238" fontId="81" fillId="0" borderId="36">
      <alignment horizontal="right" vertical="center"/>
      <protection/>
    </xf>
    <xf numFmtId="238" fontId="81" fillId="0" borderId="36">
      <alignment horizontal="right" vertical="center"/>
      <protection/>
    </xf>
    <xf numFmtId="251" fontId="25" fillId="0" borderId="36">
      <alignment horizontal="right" vertical="center"/>
      <protection/>
    </xf>
    <xf numFmtId="251" fontId="25" fillId="0" borderId="36">
      <alignment horizontal="right" vertical="center"/>
      <protection/>
    </xf>
    <xf numFmtId="251" fontId="25" fillId="0" borderId="36">
      <alignment horizontal="right" vertical="center"/>
      <protection/>
    </xf>
    <xf numFmtId="251" fontId="25" fillId="0" borderId="36">
      <alignment horizontal="right" vertical="center"/>
      <protection/>
    </xf>
    <xf numFmtId="251" fontId="25" fillId="0" borderId="36">
      <alignment horizontal="right" vertical="center"/>
      <protection/>
    </xf>
    <xf numFmtId="251" fontId="25" fillId="0" borderId="36">
      <alignment horizontal="right" vertical="center"/>
      <protection/>
    </xf>
    <xf numFmtId="239" fontId="81" fillId="0" borderId="36">
      <alignment horizontal="right" vertical="center"/>
      <protection/>
    </xf>
    <xf numFmtId="239" fontId="81" fillId="0" borderId="36">
      <alignment horizontal="right" vertical="center"/>
      <protection/>
    </xf>
    <xf numFmtId="251" fontId="25" fillId="0" borderId="36">
      <alignment horizontal="right" vertical="center"/>
      <protection/>
    </xf>
    <xf numFmtId="251" fontId="25" fillId="0" borderId="36">
      <alignment horizontal="right" vertical="center"/>
      <protection/>
    </xf>
    <xf numFmtId="251" fontId="25" fillId="0" borderId="36">
      <alignment horizontal="right" vertical="center"/>
      <protection/>
    </xf>
    <xf numFmtId="251" fontId="25" fillId="0" borderId="36">
      <alignment horizontal="right" vertical="center"/>
      <protection/>
    </xf>
    <xf numFmtId="251" fontId="25" fillId="0" borderId="36">
      <alignment horizontal="right" vertical="center"/>
      <protection/>
    </xf>
    <xf numFmtId="251" fontId="25" fillId="0" borderId="36">
      <alignment horizontal="right" vertical="center"/>
      <protection/>
    </xf>
    <xf numFmtId="238" fontId="81" fillId="0" borderId="36">
      <alignment horizontal="right" vertical="center"/>
      <protection/>
    </xf>
    <xf numFmtId="238" fontId="81" fillId="0" borderId="36">
      <alignment horizontal="right" vertical="center"/>
      <protection/>
    </xf>
    <xf numFmtId="251" fontId="25" fillId="0" borderId="36">
      <alignment horizontal="right" vertical="center"/>
      <protection/>
    </xf>
    <xf numFmtId="251" fontId="25" fillId="0" borderId="36">
      <alignment horizontal="right" vertical="center"/>
      <protection/>
    </xf>
    <xf numFmtId="251" fontId="25" fillId="0" borderId="36">
      <alignment horizontal="right" vertical="center"/>
      <protection/>
    </xf>
    <xf numFmtId="251" fontId="25" fillId="0" borderId="36">
      <alignment horizontal="right" vertical="center"/>
      <protection/>
    </xf>
    <xf numFmtId="251" fontId="25" fillId="0" borderId="36">
      <alignment horizontal="right" vertical="center"/>
      <protection/>
    </xf>
    <xf numFmtId="251" fontId="25" fillId="0" borderId="36">
      <alignment horizontal="right" vertical="center"/>
      <protection/>
    </xf>
    <xf numFmtId="251" fontId="25" fillId="0" borderId="36">
      <alignment horizontal="right" vertical="center"/>
      <protection/>
    </xf>
    <xf numFmtId="251" fontId="25" fillId="0" borderId="36">
      <alignment horizontal="right" vertical="center"/>
      <protection/>
    </xf>
    <xf numFmtId="251" fontId="25" fillId="0" borderId="36">
      <alignment horizontal="right" vertical="center"/>
      <protection/>
    </xf>
    <xf numFmtId="251" fontId="25" fillId="0" borderId="36">
      <alignment horizontal="right" vertical="center"/>
      <protection/>
    </xf>
    <xf numFmtId="251" fontId="25" fillId="0" borderId="36">
      <alignment horizontal="right" vertical="center"/>
      <protection/>
    </xf>
    <xf numFmtId="251" fontId="25" fillId="0" borderId="36">
      <alignment horizontal="right" vertical="center"/>
      <protection/>
    </xf>
    <xf numFmtId="251" fontId="25" fillId="0" borderId="36">
      <alignment horizontal="right" vertical="center"/>
      <protection/>
    </xf>
    <xf numFmtId="251" fontId="25" fillId="0" borderId="36">
      <alignment horizontal="right" vertical="center"/>
      <protection/>
    </xf>
    <xf numFmtId="251" fontId="25" fillId="0" borderId="36">
      <alignment horizontal="right" vertical="center"/>
      <protection/>
    </xf>
    <xf numFmtId="251" fontId="25" fillId="0" borderId="36">
      <alignment horizontal="right" vertical="center"/>
      <protection/>
    </xf>
    <xf numFmtId="251" fontId="25" fillId="0" borderId="36">
      <alignment horizontal="right" vertical="center"/>
      <protection/>
    </xf>
    <xf numFmtId="248" fontId="81" fillId="0" borderId="36">
      <alignment horizontal="right" vertical="center"/>
      <protection/>
    </xf>
    <xf numFmtId="248" fontId="81" fillId="0" borderId="36">
      <alignment horizontal="right" vertical="center"/>
      <protection/>
    </xf>
    <xf numFmtId="251" fontId="25" fillId="0" borderId="36">
      <alignment horizontal="right" vertical="center"/>
      <protection/>
    </xf>
    <xf numFmtId="238" fontId="81" fillId="0" borderId="36">
      <alignment horizontal="right" vertical="center"/>
      <protection/>
    </xf>
    <xf numFmtId="239" fontId="81" fillId="0" borderId="36">
      <alignment horizontal="right" vertical="center"/>
      <protection/>
    </xf>
    <xf numFmtId="238" fontId="81" fillId="0" borderId="36">
      <alignment horizontal="right" vertical="center"/>
      <protection/>
    </xf>
    <xf numFmtId="238" fontId="81" fillId="0" borderId="36">
      <alignment horizontal="right" vertical="center"/>
      <protection/>
    </xf>
    <xf numFmtId="238" fontId="81" fillId="0" borderId="36">
      <alignment horizontal="right" vertical="center"/>
      <protection/>
    </xf>
    <xf numFmtId="238" fontId="81" fillId="0" borderId="36">
      <alignment horizontal="right" vertical="center"/>
      <protection/>
    </xf>
    <xf numFmtId="238" fontId="81" fillId="0" borderId="36">
      <alignment horizontal="right" vertical="center"/>
      <protection/>
    </xf>
    <xf numFmtId="238" fontId="81" fillId="0" borderId="36">
      <alignment horizontal="right" vertical="center"/>
      <protection/>
    </xf>
    <xf numFmtId="238" fontId="81" fillId="0" borderId="36">
      <alignment horizontal="right" vertical="center"/>
      <protection/>
    </xf>
    <xf numFmtId="238" fontId="81" fillId="0" borderId="36">
      <alignment horizontal="right" vertical="center"/>
      <protection/>
    </xf>
    <xf numFmtId="238" fontId="81" fillId="0" borderId="36">
      <alignment horizontal="right" vertical="center"/>
      <protection/>
    </xf>
    <xf numFmtId="238" fontId="81" fillId="0" borderId="36">
      <alignment horizontal="right" vertical="center"/>
      <protection/>
    </xf>
    <xf numFmtId="238" fontId="81" fillId="0" borderId="36">
      <alignment horizontal="right" vertical="center"/>
      <protection/>
    </xf>
    <xf numFmtId="239" fontId="81" fillId="0" borderId="36">
      <alignment horizontal="right" vertical="center"/>
      <protection/>
    </xf>
    <xf numFmtId="246" fontId="25" fillId="0" borderId="36">
      <alignment horizontal="right" vertical="center"/>
      <protection/>
    </xf>
    <xf numFmtId="246" fontId="25" fillId="0" borderId="36">
      <alignment horizontal="right" vertical="center"/>
      <protection/>
    </xf>
    <xf numFmtId="246" fontId="25" fillId="0" borderId="36">
      <alignment horizontal="right" vertical="center"/>
      <protection/>
    </xf>
    <xf numFmtId="246" fontId="25" fillId="0" borderId="36">
      <alignment horizontal="right" vertical="center"/>
      <protection/>
    </xf>
    <xf numFmtId="246" fontId="25" fillId="0" borderId="36">
      <alignment horizontal="right" vertical="center"/>
      <protection/>
    </xf>
    <xf numFmtId="246" fontId="25" fillId="0" borderId="36">
      <alignment horizontal="right" vertical="center"/>
      <protection/>
    </xf>
    <xf numFmtId="238" fontId="81" fillId="0" borderId="36">
      <alignment horizontal="right" vertical="center"/>
      <protection/>
    </xf>
    <xf numFmtId="238" fontId="81" fillId="0" borderId="36">
      <alignment horizontal="right" vertical="center"/>
      <protection/>
    </xf>
    <xf numFmtId="252" fontId="13" fillId="0" borderId="36">
      <alignment horizontal="right" vertical="center"/>
      <protection/>
    </xf>
    <xf numFmtId="238" fontId="81" fillId="0" borderId="36">
      <alignment horizontal="right" vertical="center"/>
      <protection/>
    </xf>
    <xf numFmtId="239" fontId="81" fillId="0" borderId="36">
      <alignment horizontal="right" vertical="center"/>
      <protection/>
    </xf>
    <xf numFmtId="239" fontId="81" fillId="0" borderId="36">
      <alignment horizontal="right" vertical="center"/>
      <protection/>
    </xf>
    <xf numFmtId="238" fontId="81" fillId="0" borderId="36">
      <alignment horizontal="right" vertical="center"/>
      <protection/>
    </xf>
    <xf numFmtId="252" fontId="13" fillId="0" borderId="36">
      <alignment horizontal="right" vertical="center"/>
      <protection/>
    </xf>
    <xf numFmtId="252" fontId="13" fillId="0" borderId="36">
      <alignment horizontal="right" vertical="center"/>
      <protection/>
    </xf>
    <xf numFmtId="238" fontId="81" fillId="0" borderId="36">
      <alignment horizontal="right" vertical="center"/>
      <protection/>
    </xf>
    <xf numFmtId="239" fontId="81" fillId="0" borderId="36">
      <alignment horizontal="right" vertical="center"/>
      <protection/>
    </xf>
    <xf numFmtId="238" fontId="81" fillId="0" borderId="36">
      <alignment horizontal="right" vertical="center"/>
      <protection/>
    </xf>
    <xf numFmtId="238" fontId="81" fillId="0" borderId="36">
      <alignment horizontal="right" vertical="center"/>
      <protection/>
    </xf>
    <xf numFmtId="252" fontId="13" fillId="0" borderId="36">
      <alignment horizontal="right" vertical="center"/>
      <protection/>
    </xf>
    <xf numFmtId="246" fontId="25" fillId="0" borderId="36">
      <alignment horizontal="right" vertical="center"/>
      <protection/>
    </xf>
    <xf numFmtId="246" fontId="25" fillId="0" borderId="36">
      <alignment horizontal="right" vertical="center"/>
      <protection/>
    </xf>
    <xf numFmtId="246" fontId="25" fillId="0" borderId="36">
      <alignment horizontal="right" vertical="center"/>
      <protection/>
    </xf>
    <xf numFmtId="246" fontId="25" fillId="0" borderId="36">
      <alignment horizontal="right" vertical="center"/>
      <protection/>
    </xf>
    <xf numFmtId="246" fontId="25" fillId="0" borderId="36">
      <alignment horizontal="right" vertical="center"/>
      <protection/>
    </xf>
    <xf numFmtId="246" fontId="25" fillId="0" borderId="36">
      <alignment horizontal="right" vertical="center"/>
      <protection/>
    </xf>
    <xf numFmtId="246" fontId="25" fillId="0" borderId="36">
      <alignment horizontal="right" vertical="center"/>
      <protection/>
    </xf>
    <xf numFmtId="246" fontId="25" fillId="0" borderId="36">
      <alignment horizontal="right" vertical="center"/>
      <protection/>
    </xf>
    <xf numFmtId="246" fontId="25" fillId="0" borderId="36">
      <alignment horizontal="right" vertical="center"/>
      <protection/>
    </xf>
    <xf numFmtId="246" fontId="25" fillId="0" borderId="36">
      <alignment horizontal="right" vertical="center"/>
      <protection/>
    </xf>
    <xf numFmtId="246" fontId="25" fillId="0" borderId="36">
      <alignment horizontal="right" vertical="center"/>
      <protection/>
    </xf>
    <xf numFmtId="246" fontId="25" fillId="0" borderId="36">
      <alignment horizontal="right" vertical="center"/>
      <protection/>
    </xf>
    <xf numFmtId="240" fontId="25" fillId="0" borderId="36">
      <alignment horizontal="right" vertical="center"/>
      <protection/>
    </xf>
    <xf numFmtId="240" fontId="25" fillId="0" borderId="36">
      <alignment horizontal="right" vertical="center"/>
      <protection/>
    </xf>
    <xf numFmtId="240" fontId="25" fillId="0" borderId="36">
      <alignment horizontal="right" vertical="center"/>
      <protection/>
    </xf>
    <xf numFmtId="240" fontId="25" fillId="0" borderId="36">
      <alignment horizontal="right" vertical="center"/>
      <protection/>
    </xf>
    <xf numFmtId="240" fontId="25" fillId="0" borderId="36">
      <alignment horizontal="right" vertical="center"/>
      <protection/>
    </xf>
    <xf numFmtId="240" fontId="25" fillId="0" borderId="36">
      <alignment horizontal="right" vertical="center"/>
      <protection/>
    </xf>
    <xf numFmtId="240" fontId="25" fillId="0" borderId="36">
      <alignment horizontal="right" vertical="center"/>
      <protection/>
    </xf>
    <xf numFmtId="240" fontId="25" fillId="0" borderId="36">
      <alignment horizontal="right" vertical="center"/>
      <protection/>
    </xf>
    <xf numFmtId="240" fontId="25" fillId="0" borderId="36">
      <alignment horizontal="right" vertical="center"/>
      <protection/>
    </xf>
    <xf numFmtId="246" fontId="25" fillId="0" borderId="36">
      <alignment horizontal="right" vertical="center"/>
      <protection/>
    </xf>
    <xf numFmtId="240" fontId="25" fillId="0" borderId="36">
      <alignment horizontal="right" vertical="center"/>
      <protection/>
    </xf>
    <xf numFmtId="240" fontId="25" fillId="0" borderId="36">
      <alignment horizontal="right" vertical="center"/>
      <protection/>
    </xf>
    <xf numFmtId="246" fontId="25" fillId="0" borderId="36">
      <alignment horizontal="right" vertical="center"/>
      <protection/>
    </xf>
    <xf numFmtId="246" fontId="25" fillId="0" borderId="36">
      <alignment horizontal="right" vertical="center"/>
      <protection/>
    </xf>
    <xf numFmtId="248" fontId="81" fillId="0" borderId="36">
      <alignment horizontal="right" vertical="center"/>
      <protection/>
    </xf>
    <xf numFmtId="240" fontId="25" fillId="0" borderId="36">
      <alignment horizontal="right" vertical="center"/>
      <protection/>
    </xf>
    <xf numFmtId="246" fontId="25" fillId="0" borderId="36">
      <alignment horizontal="right" vertical="center"/>
      <protection/>
    </xf>
    <xf numFmtId="246" fontId="25" fillId="0" borderId="36">
      <alignment horizontal="right" vertical="center"/>
      <protection/>
    </xf>
    <xf numFmtId="246" fontId="25" fillId="0" borderId="36">
      <alignment horizontal="right" vertical="center"/>
      <protection/>
    </xf>
    <xf numFmtId="247" fontId="25" fillId="0" borderId="36">
      <alignment horizontal="right" vertical="center"/>
      <protection/>
    </xf>
    <xf numFmtId="248" fontId="81" fillId="0" borderId="36">
      <alignment horizontal="right" vertical="center"/>
      <protection/>
    </xf>
    <xf numFmtId="240" fontId="25" fillId="0" borderId="36">
      <alignment horizontal="right" vertical="center"/>
      <protection/>
    </xf>
    <xf numFmtId="246" fontId="25" fillId="0" borderId="36">
      <alignment horizontal="right" vertical="center"/>
      <protection/>
    </xf>
    <xf numFmtId="247" fontId="25" fillId="0" borderId="36">
      <alignment horizontal="right" vertical="center"/>
      <protection/>
    </xf>
    <xf numFmtId="246" fontId="25" fillId="0" borderId="36">
      <alignment horizontal="right" vertical="center"/>
      <protection/>
    </xf>
    <xf numFmtId="247" fontId="25" fillId="0" borderId="36">
      <alignment horizontal="right" vertical="center"/>
      <protection/>
    </xf>
    <xf numFmtId="247" fontId="25" fillId="0" borderId="36">
      <alignment horizontal="right" vertical="center"/>
      <protection/>
    </xf>
    <xf numFmtId="247" fontId="25" fillId="0" borderId="36">
      <alignment horizontal="right" vertical="center"/>
      <protection/>
    </xf>
    <xf numFmtId="247" fontId="25" fillId="0" borderId="36">
      <alignment horizontal="right" vertical="center"/>
      <protection/>
    </xf>
    <xf numFmtId="247" fontId="25" fillId="0" borderId="36">
      <alignment horizontal="right" vertical="center"/>
      <protection/>
    </xf>
    <xf numFmtId="247" fontId="25" fillId="0" borderId="36">
      <alignment horizontal="right" vertical="center"/>
      <protection/>
    </xf>
    <xf numFmtId="246" fontId="25" fillId="0" borderId="36">
      <alignment horizontal="right" vertical="center"/>
      <protection/>
    </xf>
    <xf numFmtId="240" fontId="25" fillId="0" borderId="36">
      <alignment horizontal="right" vertical="center"/>
      <protection/>
    </xf>
    <xf numFmtId="248" fontId="81" fillId="0" borderId="36">
      <alignment horizontal="right" vertical="center"/>
      <protection/>
    </xf>
    <xf numFmtId="246" fontId="25" fillId="0" borderId="36">
      <alignment horizontal="right" vertical="center"/>
      <protection/>
    </xf>
    <xf numFmtId="247" fontId="25" fillId="0" borderId="36">
      <alignment horizontal="right" vertical="center"/>
      <protection/>
    </xf>
    <xf numFmtId="246" fontId="25" fillId="0" borderId="36">
      <alignment horizontal="right" vertical="center"/>
      <protection/>
    </xf>
    <xf numFmtId="247" fontId="25" fillId="0" borderId="36">
      <alignment horizontal="right" vertical="center"/>
      <protection/>
    </xf>
    <xf numFmtId="247" fontId="25" fillId="0" borderId="36">
      <alignment horizontal="right" vertical="center"/>
      <protection/>
    </xf>
    <xf numFmtId="247" fontId="25" fillId="0" borderId="36">
      <alignment horizontal="right" vertical="center"/>
      <protection/>
    </xf>
    <xf numFmtId="247" fontId="25" fillId="0" borderId="36">
      <alignment horizontal="right" vertical="center"/>
      <protection/>
    </xf>
    <xf numFmtId="247" fontId="25" fillId="0" borderId="36">
      <alignment horizontal="right" vertical="center"/>
      <protection/>
    </xf>
    <xf numFmtId="247" fontId="25" fillId="0" borderId="36">
      <alignment horizontal="right" vertical="center"/>
      <protection/>
    </xf>
    <xf numFmtId="246" fontId="25" fillId="0" borderId="36">
      <alignment horizontal="right" vertical="center"/>
      <protection/>
    </xf>
    <xf numFmtId="246" fontId="25" fillId="0" borderId="36">
      <alignment horizontal="right" vertical="center"/>
      <protection/>
    </xf>
    <xf numFmtId="247" fontId="25" fillId="0" borderId="36">
      <alignment horizontal="right" vertical="center"/>
      <protection/>
    </xf>
    <xf numFmtId="246" fontId="25" fillId="0" borderId="36">
      <alignment horizontal="right" vertical="center"/>
      <protection/>
    </xf>
    <xf numFmtId="247" fontId="25" fillId="0" borderId="36">
      <alignment horizontal="right" vertical="center"/>
      <protection/>
    </xf>
    <xf numFmtId="247" fontId="25" fillId="0" borderId="36">
      <alignment horizontal="right" vertical="center"/>
      <protection/>
    </xf>
    <xf numFmtId="247" fontId="25" fillId="0" borderId="36">
      <alignment horizontal="right" vertical="center"/>
      <protection/>
    </xf>
    <xf numFmtId="247" fontId="25" fillId="0" borderId="36">
      <alignment horizontal="right" vertical="center"/>
      <protection/>
    </xf>
    <xf numFmtId="247" fontId="25" fillId="0" borderId="36">
      <alignment horizontal="right" vertical="center"/>
      <protection/>
    </xf>
    <xf numFmtId="247" fontId="25" fillId="0" borderId="36">
      <alignment horizontal="right" vertical="center"/>
      <protection/>
    </xf>
    <xf numFmtId="246" fontId="25" fillId="0" borderId="36">
      <alignment horizontal="right" vertical="center"/>
      <protection/>
    </xf>
    <xf numFmtId="240" fontId="25" fillId="0" borderId="36">
      <alignment horizontal="right" vertical="center"/>
      <protection/>
    </xf>
    <xf numFmtId="240" fontId="25" fillId="0" borderId="36">
      <alignment horizontal="right" vertical="center"/>
      <protection/>
    </xf>
    <xf numFmtId="240" fontId="25" fillId="0" borderId="36">
      <alignment horizontal="right" vertical="center"/>
      <protection/>
    </xf>
    <xf numFmtId="240" fontId="25" fillId="0" borderId="36">
      <alignment horizontal="right" vertical="center"/>
      <protection/>
    </xf>
    <xf numFmtId="240" fontId="25" fillId="0" borderId="36">
      <alignment horizontal="right" vertical="center"/>
      <protection/>
    </xf>
    <xf numFmtId="246" fontId="25" fillId="0" borderId="36">
      <alignment horizontal="right" vertical="center"/>
      <protection/>
    </xf>
    <xf numFmtId="240" fontId="25" fillId="0" borderId="36">
      <alignment horizontal="right" vertical="center"/>
      <protection/>
    </xf>
    <xf numFmtId="246" fontId="25" fillId="0" borderId="36">
      <alignment horizontal="right" vertical="center"/>
      <protection/>
    </xf>
    <xf numFmtId="249" fontId="81" fillId="0" borderId="36">
      <alignment horizontal="right" vertical="center"/>
      <protection/>
    </xf>
    <xf numFmtId="240" fontId="25" fillId="0" borderId="36">
      <alignment horizontal="right" vertical="center"/>
      <protection/>
    </xf>
    <xf numFmtId="240" fontId="25" fillId="0" borderId="36">
      <alignment horizontal="right" vertical="center"/>
      <protection/>
    </xf>
    <xf numFmtId="240" fontId="25" fillId="0" borderId="36">
      <alignment horizontal="right" vertical="center"/>
      <protection/>
    </xf>
    <xf numFmtId="240" fontId="25" fillId="0" borderId="36">
      <alignment horizontal="right" vertical="center"/>
      <protection/>
    </xf>
    <xf numFmtId="240" fontId="25" fillId="0" borderId="36">
      <alignment horizontal="right" vertical="center"/>
      <protection/>
    </xf>
    <xf numFmtId="240" fontId="25" fillId="0" borderId="36">
      <alignment horizontal="right" vertical="center"/>
      <protection/>
    </xf>
    <xf numFmtId="240" fontId="25" fillId="0" borderId="36">
      <alignment horizontal="right" vertical="center"/>
      <protection/>
    </xf>
    <xf numFmtId="240" fontId="25" fillId="0" borderId="36">
      <alignment horizontal="right" vertical="center"/>
      <protection/>
    </xf>
    <xf numFmtId="240" fontId="25" fillId="0" borderId="36">
      <alignment horizontal="right" vertical="center"/>
      <protection/>
    </xf>
    <xf numFmtId="240" fontId="25" fillId="0" borderId="36">
      <alignment horizontal="right" vertical="center"/>
      <protection/>
    </xf>
    <xf numFmtId="240" fontId="25" fillId="0" borderId="36">
      <alignment horizontal="right" vertical="center"/>
      <protection/>
    </xf>
    <xf numFmtId="240" fontId="25" fillId="0" borderId="36">
      <alignment horizontal="right" vertical="center"/>
      <protection/>
    </xf>
    <xf numFmtId="240" fontId="25" fillId="0" borderId="36">
      <alignment horizontal="right" vertical="center"/>
      <protection/>
    </xf>
    <xf numFmtId="240" fontId="25" fillId="0" borderId="36">
      <alignment horizontal="right" vertical="center"/>
      <protection/>
    </xf>
    <xf numFmtId="252" fontId="13" fillId="0" borderId="36">
      <alignment horizontal="right" vertical="center"/>
      <protection/>
    </xf>
    <xf numFmtId="252" fontId="13" fillId="0" borderId="36">
      <alignment horizontal="right" vertical="center"/>
      <protection/>
    </xf>
    <xf numFmtId="252" fontId="13" fillId="0" borderId="36">
      <alignment horizontal="right" vertical="center"/>
      <protection/>
    </xf>
    <xf numFmtId="252" fontId="13" fillId="0" borderId="36">
      <alignment horizontal="right" vertical="center"/>
      <protection/>
    </xf>
    <xf numFmtId="252" fontId="13" fillId="0" borderId="36">
      <alignment horizontal="right" vertical="center"/>
      <protection/>
    </xf>
    <xf numFmtId="252" fontId="13" fillId="0" borderId="36">
      <alignment horizontal="right" vertical="center"/>
      <protection/>
    </xf>
    <xf numFmtId="240" fontId="25" fillId="0" borderId="36">
      <alignment horizontal="right" vertical="center"/>
      <protection/>
    </xf>
    <xf numFmtId="240" fontId="25" fillId="0" borderId="36">
      <alignment horizontal="right" vertical="center"/>
      <protection/>
    </xf>
    <xf numFmtId="240" fontId="25" fillId="0" borderId="36">
      <alignment horizontal="right" vertical="center"/>
      <protection/>
    </xf>
    <xf numFmtId="240" fontId="25" fillId="0" borderId="36">
      <alignment horizontal="right" vertical="center"/>
      <protection/>
    </xf>
    <xf numFmtId="240" fontId="25" fillId="0" borderId="36">
      <alignment horizontal="right" vertical="center"/>
      <protection/>
    </xf>
    <xf numFmtId="240" fontId="25" fillId="0" borderId="36">
      <alignment horizontal="right" vertical="center"/>
      <protection/>
    </xf>
    <xf numFmtId="240" fontId="25" fillId="0" borderId="36">
      <alignment horizontal="right" vertical="center"/>
      <protection/>
    </xf>
    <xf numFmtId="246" fontId="25" fillId="0" borderId="36">
      <alignment horizontal="right" vertical="center"/>
      <protection/>
    </xf>
    <xf numFmtId="246" fontId="25" fillId="0" borderId="36">
      <alignment horizontal="right" vertical="center"/>
      <protection/>
    </xf>
    <xf numFmtId="246" fontId="25" fillId="0" borderId="36">
      <alignment horizontal="right" vertical="center"/>
      <protection/>
    </xf>
    <xf numFmtId="246" fontId="25" fillId="0" borderId="36">
      <alignment horizontal="right" vertical="center"/>
      <protection/>
    </xf>
    <xf numFmtId="246" fontId="25" fillId="0" borderId="36">
      <alignment horizontal="right" vertical="center"/>
      <protection/>
    </xf>
    <xf numFmtId="246" fontId="25" fillId="0" borderId="36">
      <alignment horizontal="right" vertical="center"/>
      <protection/>
    </xf>
    <xf numFmtId="246" fontId="25" fillId="0" borderId="36">
      <alignment horizontal="right" vertical="center"/>
      <protection/>
    </xf>
    <xf numFmtId="246" fontId="25" fillId="0" borderId="36">
      <alignment horizontal="right" vertical="center"/>
      <protection/>
    </xf>
    <xf numFmtId="240" fontId="25" fillId="0" borderId="36">
      <alignment horizontal="right" vertical="center"/>
      <protection/>
    </xf>
    <xf numFmtId="240" fontId="25" fillId="0" borderId="36">
      <alignment horizontal="right" vertical="center"/>
      <protection/>
    </xf>
    <xf numFmtId="240" fontId="25" fillId="0" borderId="36">
      <alignment horizontal="right" vertical="center"/>
      <protection/>
    </xf>
    <xf numFmtId="246" fontId="25" fillId="0" borderId="36">
      <alignment horizontal="right" vertical="center"/>
      <protection/>
    </xf>
    <xf numFmtId="221" fontId="48" fillId="0" borderId="36">
      <alignment horizontal="right" vertical="center"/>
      <protection/>
    </xf>
    <xf numFmtId="249" fontId="81" fillId="0" borderId="36">
      <alignment horizontal="right" vertical="center"/>
      <protection/>
    </xf>
    <xf numFmtId="240" fontId="25" fillId="0" borderId="36">
      <alignment horizontal="right" vertical="center"/>
      <protection/>
    </xf>
    <xf numFmtId="240" fontId="25" fillId="0" borderId="36">
      <alignment horizontal="right" vertical="center"/>
      <protection/>
    </xf>
    <xf numFmtId="240" fontId="25" fillId="0" borderId="36">
      <alignment horizontal="right" vertical="center"/>
      <protection/>
    </xf>
    <xf numFmtId="246" fontId="25" fillId="0" borderId="36">
      <alignment horizontal="right" vertical="center"/>
      <protection/>
    </xf>
    <xf numFmtId="246" fontId="25" fillId="0" borderId="36">
      <alignment horizontal="right" vertical="center"/>
      <protection/>
    </xf>
    <xf numFmtId="246" fontId="25" fillId="0" borderId="36">
      <alignment horizontal="right" vertical="center"/>
      <protection/>
    </xf>
    <xf numFmtId="246" fontId="25" fillId="0" borderId="36">
      <alignment horizontal="right" vertical="center"/>
      <protection/>
    </xf>
    <xf numFmtId="246" fontId="25" fillId="0" borderId="36">
      <alignment horizontal="right" vertical="center"/>
      <protection/>
    </xf>
    <xf numFmtId="246" fontId="25" fillId="0" borderId="36">
      <alignment horizontal="right" vertical="center"/>
      <protection/>
    </xf>
    <xf numFmtId="248" fontId="81" fillId="0" borderId="36">
      <alignment horizontal="right" vertical="center"/>
      <protection/>
    </xf>
    <xf numFmtId="240" fontId="25" fillId="0" borderId="36">
      <alignment horizontal="right" vertical="center"/>
      <protection/>
    </xf>
    <xf numFmtId="246" fontId="25" fillId="0" borderId="36">
      <alignment horizontal="right" vertical="center"/>
      <protection/>
    </xf>
    <xf numFmtId="246" fontId="25" fillId="0" borderId="36">
      <alignment horizontal="right" vertical="center"/>
      <protection/>
    </xf>
    <xf numFmtId="240" fontId="25" fillId="0" borderId="36">
      <alignment horizontal="right" vertical="center"/>
      <protection/>
    </xf>
    <xf numFmtId="240" fontId="25" fillId="0" borderId="36">
      <alignment horizontal="right" vertical="center"/>
      <protection/>
    </xf>
    <xf numFmtId="240" fontId="25" fillId="0" borderId="36">
      <alignment horizontal="right" vertical="center"/>
      <protection/>
    </xf>
    <xf numFmtId="240" fontId="25" fillId="0" borderId="36">
      <alignment horizontal="right" vertical="center"/>
      <protection/>
    </xf>
    <xf numFmtId="240" fontId="25" fillId="0" borderId="36">
      <alignment horizontal="right" vertical="center"/>
      <protection/>
    </xf>
    <xf numFmtId="240" fontId="25" fillId="0" borderId="36">
      <alignment horizontal="right" vertical="center"/>
      <protection/>
    </xf>
    <xf numFmtId="246" fontId="25" fillId="0" borderId="36">
      <alignment horizontal="right" vertical="center"/>
      <protection/>
    </xf>
    <xf numFmtId="246" fontId="25" fillId="0" borderId="36">
      <alignment horizontal="right" vertical="center"/>
      <protection/>
    </xf>
    <xf numFmtId="246" fontId="25" fillId="0" borderId="36">
      <alignment horizontal="right" vertical="center"/>
      <protection/>
    </xf>
    <xf numFmtId="246" fontId="25" fillId="0" borderId="36">
      <alignment horizontal="right" vertical="center"/>
      <protection/>
    </xf>
    <xf numFmtId="246" fontId="25" fillId="0" borderId="36">
      <alignment horizontal="right" vertical="center"/>
      <protection/>
    </xf>
    <xf numFmtId="246" fontId="25" fillId="0" borderId="36">
      <alignment horizontal="right" vertical="center"/>
      <protection/>
    </xf>
    <xf numFmtId="246" fontId="25" fillId="0" borderId="36">
      <alignment horizontal="right" vertical="center"/>
      <protection/>
    </xf>
    <xf numFmtId="246" fontId="25" fillId="0" borderId="36">
      <alignment horizontal="right" vertical="center"/>
      <protection/>
    </xf>
    <xf numFmtId="246" fontId="25" fillId="0" borderId="36">
      <alignment horizontal="right" vertical="center"/>
      <protection/>
    </xf>
    <xf numFmtId="246" fontId="25" fillId="0" borderId="36">
      <alignment horizontal="right" vertical="center"/>
      <protection/>
    </xf>
    <xf numFmtId="246" fontId="25" fillId="0" borderId="36">
      <alignment horizontal="right" vertical="center"/>
      <protection/>
    </xf>
    <xf numFmtId="246" fontId="25" fillId="0" borderId="36">
      <alignment horizontal="right" vertical="center"/>
      <protection/>
    </xf>
    <xf numFmtId="246" fontId="25" fillId="0" borderId="36">
      <alignment horizontal="right" vertical="center"/>
      <protection/>
    </xf>
    <xf numFmtId="246" fontId="25" fillId="0" borderId="36">
      <alignment horizontal="right" vertical="center"/>
      <protection/>
    </xf>
    <xf numFmtId="246" fontId="25" fillId="0" borderId="36">
      <alignment horizontal="right" vertical="center"/>
      <protection/>
    </xf>
    <xf numFmtId="246" fontId="25" fillId="0" borderId="36">
      <alignment horizontal="right" vertical="center"/>
      <protection/>
    </xf>
    <xf numFmtId="246" fontId="25" fillId="0" borderId="36">
      <alignment horizontal="right" vertical="center"/>
      <protection/>
    </xf>
    <xf numFmtId="246" fontId="25" fillId="0" borderId="36">
      <alignment horizontal="right" vertical="center"/>
      <protection/>
    </xf>
    <xf numFmtId="240" fontId="25" fillId="0" borderId="36">
      <alignment horizontal="right" vertical="center"/>
      <protection/>
    </xf>
    <xf numFmtId="240" fontId="25" fillId="0" borderId="36">
      <alignment horizontal="right" vertical="center"/>
      <protection/>
    </xf>
    <xf numFmtId="240" fontId="25" fillId="0" borderId="36">
      <alignment horizontal="right" vertical="center"/>
      <protection/>
    </xf>
    <xf numFmtId="240" fontId="25" fillId="0" borderId="36">
      <alignment horizontal="right" vertical="center"/>
      <protection/>
    </xf>
    <xf numFmtId="240" fontId="25" fillId="0" borderId="36">
      <alignment horizontal="right" vertical="center"/>
      <protection/>
    </xf>
    <xf numFmtId="240" fontId="25" fillId="0" borderId="36">
      <alignment horizontal="right" vertical="center"/>
      <protection/>
    </xf>
    <xf numFmtId="240" fontId="25" fillId="0" borderId="36">
      <alignment horizontal="right" vertical="center"/>
      <protection/>
    </xf>
    <xf numFmtId="240" fontId="25" fillId="0" borderId="36">
      <alignment horizontal="right" vertical="center"/>
      <protection/>
    </xf>
    <xf numFmtId="240" fontId="25" fillId="0" borderId="36">
      <alignment horizontal="right" vertical="center"/>
      <protection/>
    </xf>
    <xf numFmtId="240" fontId="25" fillId="0" borderId="36">
      <alignment horizontal="right" vertical="center"/>
      <protection/>
    </xf>
    <xf numFmtId="240" fontId="25" fillId="0" borderId="36">
      <alignment horizontal="right" vertical="center"/>
      <protection/>
    </xf>
    <xf numFmtId="240" fontId="25" fillId="0" borderId="36">
      <alignment horizontal="right" vertical="center"/>
      <protection/>
    </xf>
    <xf numFmtId="240" fontId="25" fillId="0" borderId="36">
      <alignment horizontal="right" vertical="center"/>
      <protection/>
    </xf>
    <xf numFmtId="246" fontId="25" fillId="0" borderId="36">
      <alignment horizontal="right" vertical="center"/>
      <protection/>
    </xf>
    <xf numFmtId="246" fontId="25" fillId="0" borderId="36">
      <alignment horizontal="right" vertical="center"/>
      <protection/>
    </xf>
    <xf numFmtId="240" fontId="25" fillId="0" borderId="36">
      <alignment horizontal="right" vertical="center"/>
      <protection/>
    </xf>
    <xf numFmtId="246" fontId="25" fillId="0" borderId="36">
      <alignment horizontal="right" vertical="center"/>
      <protection/>
    </xf>
    <xf numFmtId="246" fontId="25" fillId="0" borderId="36">
      <alignment horizontal="right" vertical="center"/>
      <protection/>
    </xf>
    <xf numFmtId="246" fontId="25" fillId="0" borderId="36">
      <alignment horizontal="right" vertical="center"/>
      <protection/>
    </xf>
    <xf numFmtId="246" fontId="25" fillId="0" borderId="36">
      <alignment horizontal="right" vertical="center"/>
      <protection/>
    </xf>
    <xf numFmtId="247" fontId="25" fillId="0" borderId="36">
      <alignment horizontal="right" vertical="center"/>
      <protection/>
    </xf>
    <xf numFmtId="246" fontId="25" fillId="0" borderId="36">
      <alignment horizontal="right" vertical="center"/>
      <protection/>
    </xf>
    <xf numFmtId="246" fontId="25" fillId="0" borderId="36">
      <alignment horizontal="right" vertical="center"/>
      <protection/>
    </xf>
    <xf numFmtId="246" fontId="25" fillId="0" borderId="36">
      <alignment horizontal="right" vertical="center"/>
      <protection/>
    </xf>
    <xf numFmtId="240" fontId="25" fillId="0" borderId="36">
      <alignment horizontal="right" vertical="center"/>
      <protection/>
    </xf>
    <xf numFmtId="240" fontId="25" fillId="0" borderId="36">
      <alignment horizontal="right" vertical="center"/>
      <protection/>
    </xf>
    <xf numFmtId="240" fontId="25" fillId="0" borderId="36">
      <alignment horizontal="right" vertical="center"/>
      <protection/>
    </xf>
    <xf numFmtId="240" fontId="25" fillId="0" borderId="36">
      <alignment horizontal="right" vertical="center"/>
      <protection/>
    </xf>
    <xf numFmtId="240" fontId="25" fillId="0" borderId="36">
      <alignment horizontal="right" vertical="center"/>
      <protection/>
    </xf>
    <xf numFmtId="240" fontId="25" fillId="0" borderId="36">
      <alignment horizontal="right" vertical="center"/>
      <protection/>
    </xf>
    <xf numFmtId="240" fontId="25" fillId="0" borderId="36">
      <alignment horizontal="right" vertical="center"/>
      <protection/>
    </xf>
    <xf numFmtId="240" fontId="25" fillId="0" borderId="36">
      <alignment horizontal="right" vertical="center"/>
      <protection/>
    </xf>
    <xf numFmtId="240" fontId="25" fillId="0" borderId="36">
      <alignment horizontal="right" vertical="center"/>
      <protection/>
    </xf>
    <xf numFmtId="240" fontId="25" fillId="0" borderId="36">
      <alignment horizontal="right" vertical="center"/>
      <protection/>
    </xf>
    <xf numFmtId="240" fontId="25" fillId="0" borderId="36">
      <alignment horizontal="right" vertical="center"/>
      <protection/>
    </xf>
    <xf numFmtId="240" fontId="25" fillId="0" borderId="36">
      <alignment horizontal="right" vertical="center"/>
      <protection/>
    </xf>
    <xf numFmtId="240" fontId="25" fillId="0" borderId="36">
      <alignment horizontal="right" vertical="center"/>
      <protection/>
    </xf>
    <xf numFmtId="240" fontId="25" fillId="0" borderId="36">
      <alignment horizontal="right" vertical="center"/>
      <protection/>
    </xf>
    <xf numFmtId="240" fontId="25" fillId="0" borderId="36">
      <alignment horizontal="right" vertical="center"/>
      <protection/>
    </xf>
    <xf numFmtId="246" fontId="25" fillId="0" borderId="36">
      <alignment horizontal="right" vertical="center"/>
      <protection/>
    </xf>
    <xf numFmtId="246" fontId="25" fillId="0" borderId="36">
      <alignment horizontal="right" vertical="center"/>
      <protection/>
    </xf>
    <xf numFmtId="246" fontId="25" fillId="0" borderId="36">
      <alignment horizontal="right" vertical="center"/>
      <protection/>
    </xf>
    <xf numFmtId="246" fontId="25" fillId="0" borderId="36">
      <alignment horizontal="right" vertical="center"/>
      <protection/>
    </xf>
    <xf numFmtId="240" fontId="25" fillId="0" borderId="36">
      <alignment horizontal="right" vertical="center"/>
      <protection/>
    </xf>
    <xf numFmtId="240" fontId="25" fillId="0" borderId="36">
      <alignment horizontal="right" vertical="center"/>
      <protection/>
    </xf>
    <xf numFmtId="240" fontId="25" fillId="0" borderId="36">
      <alignment horizontal="right" vertical="center"/>
      <protection/>
    </xf>
    <xf numFmtId="240" fontId="25" fillId="0" borderId="36">
      <alignment horizontal="right" vertical="center"/>
      <protection/>
    </xf>
    <xf numFmtId="240" fontId="25" fillId="0" borderId="36">
      <alignment horizontal="right" vertical="center"/>
      <protection/>
    </xf>
    <xf numFmtId="240" fontId="25" fillId="0" borderId="36">
      <alignment horizontal="right" vertical="center"/>
      <protection/>
    </xf>
    <xf numFmtId="247" fontId="25" fillId="0" borderId="36">
      <alignment horizontal="right" vertical="center"/>
      <protection/>
    </xf>
    <xf numFmtId="246" fontId="25" fillId="0" borderId="36">
      <alignment horizontal="right" vertical="center"/>
      <protection/>
    </xf>
    <xf numFmtId="247" fontId="25" fillId="0" borderId="36">
      <alignment horizontal="right" vertical="center"/>
      <protection/>
    </xf>
    <xf numFmtId="246" fontId="25" fillId="0" borderId="36">
      <alignment horizontal="right" vertical="center"/>
      <protection/>
    </xf>
    <xf numFmtId="246" fontId="25" fillId="0" borderId="36">
      <alignment horizontal="right" vertical="center"/>
      <protection/>
    </xf>
    <xf numFmtId="240" fontId="25" fillId="0" borderId="36">
      <alignment horizontal="right" vertical="center"/>
      <protection/>
    </xf>
    <xf numFmtId="240" fontId="25" fillId="0" borderId="36">
      <alignment horizontal="right" vertical="center"/>
      <protection/>
    </xf>
    <xf numFmtId="240" fontId="25" fillId="0" borderId="36">
      <alignment horizontal="right" vertical="center"/>
      <protection/>
    </xf>
    <xf numFmtId="240" fontId="25" fillId="0" borderId="36">
      <alignment horizontal="right" vertical="center"/>
      <protection/>
    </xf>
    <xf numFmtId="240" fontId="25" fillId="0" borderId="36">
      <alignment horizontal="right" vertical="center"/>
      <protection/>
    </xf>
    <xf numFmtId="240" fontId="25" fillId="0" borderId="36">
      <alignment horizontal="right" vertical="center"/>
      <protection/>
    </xf>
    <xf numFmtId="240" fontId="25" fillId="0" borderId="36">
      <alignment horizontal="right" vertical="center"/>
      <protection/>
    </xf>
    <xf numFmtId="246" fontId="25" fillId="0" borderId="36">
      <alignment horizontal="right" vertical="center"/>
      <protection/>
    </xf>
    <xf numFmtId="246" fontId="25" fillId="0" borderId="36">
      <alignment horizontal="right" vertical="center"/>
      <protection/>
    </xf>
    <xf numFmtId="246" fontId="25" fillId="0" borderId="36">
      <alignment horizontal="right" vertical="center"/>
      <protection/>
    </xf>
    <xf numFmtId="246" fontId="25" fillId="0" borderId="36">
      <alignment horizontal="right" vertical="center"/>
      <protection/>
    </xf>
    <xf numFmtId="246" fontId="25" fillId="0" borderId="36">
      <alignment horizontal="right" vertical="center"/>
      <protection/>
    </xf>
    <xf numFmtId="246" fontId="25" fillId="0" borderId="36">
      <alignment horizontal="right" vertical="center"/>
      <protection/>
    </xf>
    <xf numFmtId="240" fontId="25" fillId="0" borderId="36">
      <alignment horizontal="right" vertical="center"/>
      <protection/>
    </xf>
    <xf numFmtId="240" fontId="25" fillId="0" borderId="36">
      <alignment horizontal="right" vertical="center"/>
      <protection/>
    </xf>
    <xf numFmtId="240" fontId="25" fillId="0" borderId="36">
      <alignment horizontal="right" vertical="center"/>
      <protection/>
    </xf>
    <xf numFmtId="240" fontId="25" fillId="0" borderId="36">
      <alignment horizontal="right" vertical="center"/>
      <protection/>
    </xf>
    <xf numFmtId="240" fontId="25" fillId="0" borderId="36">
      <alignment horizontal="right" vertical="center"/>
      <protection/>
    </xf>
    <xf numFmtId="240" fontId="25" fillId="0" borderId="36">
      <alignment horizontal="right" vertical="center"/>
      <protection/>
    </xf>
    <xf numFmtId="240" fontId="25" fillId="0" borderId="36">
      <alignment horizontal="right" vertical="center"/>
      <protection/>
    </xf>
    <xf numFmtId="240" fontId="25" fillId="0" borderId="36">
      <alignment horizontal="right" vertical="center"/>
      <protection/>
    </xf>
    <xf numFmtId="240" fontId="25" fillId="0" borderId="36">
      <alignment horizontal="right" vertical="center"/>
      <protection/>
    </xf>
    <xf numFmtId="240" fontId="25" fillId="0" borderId="36">
      <alignment horizontal="right" vertical="center"/>
      <protection/>
    </xf>
    <xf numFmtId="240" fontId="25" fillId="0" borderId="36">
      <alignment horizontal="right" vertical="center"/>
      <protection/>
    </xf>
    <xf numFmtId="240" fontId="25" fillId="0" borderId="36">
      <alignment horizontal="right" vertical="center"/>
      <protection/>
    </xf>
    <xf numFmtId="240" fontId="25" fillId="0" borderId="36">
      <alignment horizontal="right" vertical="center"/>
      <protection/>
    </xf>
    <xf numFmtId="240" fontId="25" fillId="0" borderId="36">
      <alignment horizontal="right" vertical="center"/>
      <protection/>
    </xf>
    <xf numFmtId="240" fontId="25" fillId="0" borderId="36">
      <alignment horizontal="right" vertical="center"/>
      <protection/>
    </xf>
    <xf numFmtId="240" fontId="25" fillId="0" borderId="36">
      <alignment horizontal="right" vertical="center"/>
      <protection/>
    </xf>
    <xf numFmtId="240" fontId="25" fillId="0" borderId="36">
      <alignment horizontal="right" vertical="center"/>
      <protection/>
    </xf>
    <xf numFmtId="240" fontId="25" fillId="0" borderId="36">
      <alignment horizontal="right" vertical="center"/>
      <protection/>
    </xf>
    <xf numFmtId="240" fontId="25" fillId="0" borderId="36">
      <alignment horizontal="right" vertical="center"/>
      <protection/>
    </xf>
    <xf numFmtId="240" fontId="25" fillId="0" borderId="36">
      <alignment horizontal="right" vertical="center"/>
      <protection/>
    </xf>
    <xf numFmtId="240" fontId="25" fillId="0" borderId="36">
      <alignment horizontal="right" vertical="center"/>
      <protection/>
    </xf>
    <xf numFmtId="248" fontId="81" fillId="0" borderId="36">
      <alignment horizontal="right" vertical="center"/>
      <protection/>
    </xf>
    <xf numFmtId="248" fontId="81" fillId="0" borderId="36">
      <alignment horizontal="right" vertical="center"/>
      <protection/>
    </xf>
    <xf numFmtId="246" fontId="25" fillId="0" borderId="36">
      <alignment horizontal="right" vertical="center"/>
      <protection/>
    </xf>
    <xf numFmtId="240" fontId="25" fillId="0" borderId="36">
      <alignment horizontal="right" vertical="center"/>
      <protection/>
    </xf>
    <xf numFmtId="247" fontId="25" fillId="0" borderId="36">
      <alignment horizontal="right" vertical="center"/>
      <protection/>
    </xf>
    <xf numFmtId="246" fontId="25" fillId="0" borderId="36">
      <alignment horizontal="right" vertical="center"/>
      <protection/>
    </xf>
    <xf numFmtId="252" fontId="13" fillId="0" borderId="36">
      <alignment horizontal="right" vertical="center"/>
      <protection/>
    </xf>
    <xf numFmtId="240" fontId="25" fillId="0" borderId="36">
      <alignment horizontal="right" vertical="center"/>
      <protection/>
    </xf>
    <xf numFmtId="252" fontId="13" fillId="0" borderId="36">
      <alignment horizontal="right" vertical="center"/>
      <protection/>
    </xf>
    <xf numFmtId="252" fontId="13" fillId="0" borderId="36">
      <alignment horizontal="right" vertical="center"/>
      <protection/>
    </xf>
    <xf numFmtId="252" fontId="13" fillId="0" borderId="36">
      <alignment horizontal="right" vertical="center"/>
      <protection/>
    </xf>
    <xf numFmtId="252" fontId="13" fillId="0" borderId="36">
      <alignment horizontal="right" vertical="center"/>
      <protection/>
    </xf>
    <xf numFmtId="252" fontId="13" fillId="0" borderId="36">
      <alignment horizontal="right" vertical="center"/>
      <protection/>
    </xf>
    <xf numFmtId="252" fontId="13" fillId="0" borderId="36">
      <alignment horizontal="right" vertical="center"/>
      <protection/>
    </xf>
    <xf numFmtId="248" fontId="81" fillId="0" borderId="36">
      <alignment horizontal="right" vertical="center"/>
      <protection/>
    </xf>
    <xf numFmtId="248" fontId="81" fillId="0" borderId="36">
      <alignment horizontal="right" vertical="center"/>
      <protection/>
    </xf>
    <xf numFmtId="253" fontId="81" fillId="0" borderId="36">
      <alignment horizontal="right" vertical="center"/>
      <protection/>
    </xf>
    <xf numFmtId="253" fontId="81" fillId="0" borderId="36">
      <alignment horizontal="right" vertical="center"/>
      <protection/>
    </xf>
    <xf numFmtId="240" fontId="25" fillId="0" borderId="36">
      <alignment horizontal="right" vertical="center"/>
      <protection/>
    </xf>
    <xf numFmtId="246" fontId="25" fillId="0" borderId="36">
      <alignment horizontal="right" vertical="center"/>
      <protection/>
    </xf>
    <xf numFmtId="247" fontId="25" fillId="0" borderId="36">
      <alignment horizontal="right" vertical="center"/>
      <protection/>
    </xf>
    <xf numFmtId="246" fontId="25" fillId="0" borderId="36">
      <alignment horizontal="right" vertical="center"/>
      <protection/>
    </xf>
    <xf numFmtId="246" fontId="25" fillId="0" borderId="36">
      <alignment horizontal="right" vertical="center"/>
      <protection/>
    </xf>
    <xf numFmtId="247" fontId="25" fillId="0" borderId="36">
      <alignment horizontal="right" vertical="center"/>
      <protection/>
    </xf>
    <xf numFmtId="246" fontId="25" fillId="0" borderId="36">
      <alignment horizontal="right" vertical="center"/>
      <protection/>
    </xf>
    <xf numFmtId="247" fontId="25" fillId="0" borderId="36">
      <alignment horizontal="right" vertical="center"/>
      <protection/>
    </xf>
    <xf numFmtId="247" fontId="25" fillId="0" borderId="36">
      <alignment horizontal="right" vertical="center"/>
      <protection/>
    </xf>
    <xf numFmtId="247" fontId="25" fillId="0" borderId="36">
      <alignment horizontal="right" vertical="center"/>
      <protection/>
    </xf>
    <xf numFmtId="247" fontId="25" fillId="0" borderId="36">
      <alignment horizontal="right" vertical="center"/>
      <protection/>
    </xf>
    <xf numFmtId="247" fontId="25" fillId="0" borderId="36">
      <alignment horizontal="right" vertical="center"/>
      <protection/>
    </xf>
    <xf numFmtId="247" fontId="25" fillId="0" borderId="36">
      <alignment horizontal="right" vertical="center"/>
      <protection/>
    </xf>
    <xf numFmtId="246" fontId="25" fillId="0" borderId="36">
      <alignment horizontal="right" vertical="center"/>
      <protection/>
    </xf>
    <xf numFmtId="246" fontId="25" fillId="0" borderId="36">
      <alignment horizontal="right" vertical="center"/>
      <protection/>
    </xf>
    <xf numFmtId="246" fontId="25" fillId="0" borderId="36">
      <alignment horizontal="right" vertical="center"/>
      <protection/>
    </xf>
    <xf numFmtId="247" fontId="25" fillId="0" borderId="36">
      <alignment horizontal="right" vertical="center"/>
      <protection/>
    </xf>
    <xf numFmtId="247" fontId="25" fillId="0" borderId="36">
      <alignment horizontal="right" vertical="center"/>
      <protection/>
    </xf>
    <xf numFmtId="247" fontId="25" fillId="0" borderId="36">
      <alignment horizontal="right" vertical="center"/>
      <protection/>
    </xf>
    <xf numFmtId="247" fontId="25" fillId="0" borderId="36">
      <alignment horizontal="right" vertical="center"/>
      <protection/>
    </xf>
    <xf numFmtId="246" fontId="25" fillId="0" borderId="36">
      <alignment horizontal="right" vertical="center"/>
      <protection/>
    </xf>
    <xf numFmtId="247" fontId="25" fillId="0" borderId="36">
      <alignment horizontal="right" vertical="center"/>
      <protection/>
    </xf>
    <xf numFmtId="240" fontId="25" fillId="0" borderId="36">
      <alignment horizontal="right" vertical="center"/>
      <protection/>
    </xf>
    <xf numFmtId="240" fontId="25" fillId="0" borderId="36">
      <alignment horizontal="right" vertical="center"/>
      <protection/>
    </xf>
    <xf numFmtId="240" fontId="25" fillId="0" borderId="36">
      <alignment horizontal="right" vertical="center"/>
      <protection/>
    </xf>
    <xf numFmtId="240" fontId="25" fillId="0" borderId="36">
      <alignment horizontal="right" vertical="center"/>
      <protection/>
    </xf>
    <xf numFmtId="246" fontId="25" fillId="0" borderId="36">
      <alignment horizontal="right" vertical="center"/>
      <protection/>
    </xf>
    <xf numFmtId="246" fontId="25" fillId="0" borderId="36">
      <alignment horizontal="right" vertical="center"/>
      <protection/>
    </xf>
    <xf numFmtId="240" fontId="25" fillId="0" borderId="36">
      <alignment horizontal="right" vertical="center"/>
      <protection/>
    </xf>
    <xf numFmtId="240" fontId="25" fillId="0" borderId="36">
      <alignment horizontal="right" vertical="center"/>
      <protection/>
    </xf>
    <xf numFmtId="240" fontId="25" fillId="0" borderId="36">
      <alignment horizontal="right" vertical="center"/>
      <protection/>
    </xf>
    <xf numFmtId="240" fontId="25" fillId="0" borderId="36">
      <alignment horizontal="right" vertical="center"/>
      <protection/>
    </xf>
    <xf numFmtId="240" fontId="25" fillId="0" borderId="36">
      <alignment horizontal="right" vertical="center"/>
      <protection/>
    </xf>
    <xf numFmtId="240" fontId="25" fillId="0" borderId="36">
      <alignment horizontal="right" vertical="center"/>
      <protection/>
    </xf>
    <xf numFmtId="240" fontId="25" fillId="0" borderId="36">
      <alignment horizontal="right" vertical="center"/>
      <protection/>
    </xf>
    <xf numFmtId="240" fontId="25" fillId="0" borderId="36">
      <alignment horizontal="right" vertical="center"/>
      <protection/>
    </xf>
    <xf numFmtId="240" fontId="25" fillId="0" borderId="36">
      <alignment horizontal="right" vertical="center"/>
      <protection/>
    </xf>
    <xf numFmtId="240" fontId="25" fillId="0" borderId="36">
      <alignment horizontal="right" vertical="center"/>
      <protection/>
    </xf>
    <xf numFmtId="246" fontId="25" fillId="0" borderId="36">
      <alignment horizontal="right" vertical="center"/>
      <protection/>
    </xf>
    <xf numFmtId="247" fontId="25" fillId="0" borderId="36">
      <alignment horizontal="right" vertical="center"/>
      <protection/>
    </xf>
    <xf numFmtId="246" fontId="25" fillId="0" borderId="36">
      <alignment horizontal="right" vertical="center"/>
      <protection/>
    </xf>
    <xf numFmtId="247" fontId="25" fillId="0" borderId="36">
      <alignment horizontal="right" vertical="center"/>
      <protection/>
    </xf>
    <xf numFmtId="247" fontId="25" fillId="0" borderId="36">
      <alignment horizontal="right" vertical="center"/>
      <protection/>
    </xf>
    <xf numFmtId="247" fontId="25" fillId="0" borderId="36">
      <alignment horizontal="right" vertical="center"/>
      <protection/>
    </xf>
    <xf numFmtId="247" fontId="25" fillId="0" borderId="36">
      <alignment horizontal="right" vertical="center"/>
      <protection/>
    </xf>
    <xf numFmtId="247" fontId="25" fillId="0" borderId="36">
      <alignment horizontal="right" vertical="center"/>
      <protection/>
    </xf>
    <xf numFmtId="247" fontId="25" fillId="0" borderId="36">
      <alignment horizontal="right" vertical="center"/>
      <protection/>
    </xf>
    <xf numFmtId="246" fontId="25" fillId="0" borderId="36">
      <alignment horizontal="right" vertical="center"/>
      <protection/>
    </xf>
    <xf numFmtId="240" fontId="25" fillId="0" borderId="36">
      <alignment horizontal="right" vertical="center"/>
      <protection/>
    </xf>
    <xf numFmtId="240" fontId="25" fillId="0" borderId="36">
      <alignment horizontal="right" vertical="center"/>
      <protection/>
    </xf>
    <xf numFmtId="240" fontId="25" fillId="0" borderId="36">
      <alignment horizontal="right" vertical="center"/>
      <protection/>
    </xf>
    <xf numFmtId="240" fontId="25" fillId="0" borderId="36">
      <alignment horizontal="right" vertical="center"/>
      <protection/>
    </xf>
    <xf numFmtId="240" fontId="25" fillId="0" borderId="36">
      <alignment horizontal="right" vertical="center"/>
      <protection/>
    </xf>
    <xf numFmtId="240" fontId="25" fillId="0" borderId="36">
      <alignment horizontal="right" vertical="center"/>
      <protection/>
    </xf>
    <xf numFmtId="240" fontId="25" fillId="0" borderId="36">
      <alignment horizontal="right" vertical="center"/>
      <protection/>
    </xf>
    <xf numFmtId="240" fontId="25" fillId="0" borderId="36">
      <alignment horizontal="right" vertical="center"/>
      <protection/>
    </xf>
    <xf numFmtId="240" fontId="25" fillId="0" borderId="36">
      <alignment horizontal="right" vertical="center"/>
      <protection/>
    </xf>
    <xf numFmtId="240" fontId="25" fillId="0" borderId="36">
      <alignment horizontal="right" vertical="center"/>
      <protection/>
    </xf>
    <xf numFmtId="240" fontId="25" fillId="0" borderId="36">
      <alignment horizontal="right" vertical="center"/>
      <protection/>
    </xf>
    <xf numFmtId="240" fontId="25" fillId="0" borderId="36">
      <alignment horizontal="right" vertical="center"/>
      <protection/>
    </xf>
    <xf numFmtId="240" fontId="25" fillId="0" borderId="36">
      <alignment horizontal="right" vertical="center"/>
      <protection/>
    </xf>
    <xf numFmtId="240" fontId="25" fillId="0" borderId="36">
      <alignment horizontal="right" vertical="center"/>
      <protection/>
    </xf>
    <xf numFmtId="240" fontId="25" fillId="0" borderId="36">
      <alignment horizontal="right" vertical="center"/>
      <protection/>
    </xf>
    <xf numFmtId="240" fontId="25" fillId="0" borderId="36">
      <alignment horizontal="right" vertical="center"/>
      <protection/>
    </xf>
    <xf numFmtId="240" fontId="25" fillId="0" borderId="36">
      <alignment horizontal="right" vertical="center"/>
      <protection/>
    </xf>
    <xf numFmtId="240" fontId="25" fillId="0" borderId="36">
      <alignment horizontal="right" vertical="center"/>
      <protection/>
    </xf>
    <xf numFmtId="247" fontId="25" fillId="0" borderId="36">
      <alignment horizontal="right" vertical="center"/>
      <protection/>
    </xf>
    <xf numFmtId="240" fontId="25" fillId="0" borderId="36">
      <alignment horizontal="right" vertical="center"/>
      <protection/>
    </xf>
    <xf numFmtId="240" fontId="25" fillId="0" borderId="36">
      <alignment horizontal="right" vertical="center"/>
      <protection/>
    </xf>
    <xf numFmtId="238" fontId="81" fillId="0" borderId="36">
      <alignment horizontal="right" vertical="center"/>
      <protection/>
    </xf>
    <xf numFmtId="240" fontId="25" fillId="0" borderId="36">
      <alignment horizontal="right" vertical="center"/>
      <protection/>
    </xf>
    <xf numFmtId="240" fontId="25" fillId="0" borderId="36">
      <alignment horizontal="right" vertical="center"/>
      <protection/>
    </xf>
    <xf numFmtId="248" fontId="81" fillId="0" borderId="36">
      <alignment horizontal="right" vertical="center"/>
      <protection/>
    </xf>
    <xf numFmtId="248" fontId="81" fillId="0" borderId="36">
      <alignment horizontal="right" vertical="center"/>
      <protection/>
    </xf>
    <xf numFmtId="253" fontId="81" fillId="0" borderId="36">
      <alignment horizontal="right" vertical="center"/>
      <protection/>
    </xf>
    <xf numFmtId="253" fontId="81" fillId="0" borderId="36">
      <alignment horizontal="right" vertical="center"/>
      <protection/>
    </xf>
    <xf numFmtId="253" fontId="81" fillId="0" borderId="36">
      <alignment horizontal="right" vertical="center"/>
      <protection/>
    </xf>
    <xf numFmtId="253" fontId="81" fillId="0" borderId="36">
      <alignment horizontal="right" vertical="center"/>
      <protection/>
    </xf>
    <xf numFmtId="248" fontId="81" fillId="0" borderId="36">
      <alignment horizontal="right" vertical="center"/>
      <protection/>
    </xf>
    <xf numFmtId="248" fontId="81" fillId="0" borderId="36">
      <alignment horizontal="right" vertical="center"/>
      <protection/>
    </xf>
    <xf numFmtId="248" fontId="81" fillId="0" borderId="36">
      <alignment horizontal="right" vertical="center"/>
      <protection/>
    </xf>
    <xf numFmtId="253" fontId="81" fillId="0" borderId="36">
      <alignment horizontal="right" vertical="center"/>
      <protection/>
    </xf>
    <xf numFmtId="253" fontId="81" fillId="0" borderId="36">
      <alignment horizontal="right" vertical="center"/>
      <protection/>
    </xf>
    <xf numFmtId="253" fontId="81" fillId="0" borderId="36">
      <alignment horizontal="right" vertical="center"/>
      <protection/>
    </xf>
    <xf numFmtId="253" fontId="81" fillId="0" borderId="36">
      <alignment horizontal="right" vertical="center"/>
      <protection/>
    </xf>
    <xf numFmtId="248" fontId="81" fillId="0" borderId="36">
      <alignment horizontal="right" vertical="center"/>
      <protection/>
    </xf>
    <xf numFmtId="246" fontId="25" fillId="0" borderId="36">
      <alignment horizontal="right" vertical="center"/>
      <protection/>
    </xf>
    <xf numFmtId="240" fontId="25" fillId="0" borderId="36">
      <alignment horizontal="right" vertical="center"/>
      <protection/>
    </xf>
    <xf numFmtId="240" fontId="25" fillId="0" borderId="36">
      <alignment horizontal="right" vertical="center"/>
      <protection/>
    </xf>
    <xf numFmtId="246" fontId="25" fillId="0" borderId="36">
      <alignment horizontal="right" vertical="center"/>
      <protection/>
    </xf>
    <xf numFmtId="248" fontId="81" fillId="0" borderId="36">
      <alignment horizontal="right" vertical="center"/>
      <protection/>
    </xf>
    <xf numFmtId="248" fontId="81" fillId="0" borderId="36">
      <alignment horizontal="right" vertical="center"/>
      <protection/>
    </xf>
    <xf numFmtId="246" fontId="25" fillId="0" borderId="36">
      <alignment horizontal="right" vertical="center"/>
      <protection/>
    </xf>
    <xf numFmtId="247" fontId="25" fillId="0" borderId="36">
      <alignment horizontal="right" vertical="center"/>
      <protection/>
    </xf>
    <xf numFmtId="246" fontId="25" fillId="0" borderId="36">
      <alignment horizontal="right" vertical="center"/>
      <protection/>
    </xf>
    <xf numFmtId="240" fontId="25" fillId="0" borderId="36">
      <alignment horizontal="right" vertical="center"/>
      <protection/>
    </xf>
    <xf numFmtId="240" fontId="25" fillId="0" borderId="36">
      <alignment horizontal="right" vertical="center"/>
      <protection/>
    </xf>
    <xf numFmtId="240" fontId="25" fillId="0" borderId="36">
      <alignment horizontal="right" vertical="center"/>
      <protection/>
    </xf>
    <xf numFmtId="238" fontId="81" fillId="0" borderId="36">
      <alignment horizontal="right" vertical="center"/>
      <protection/>
    </xf>
    <xf numFmtId="240" fontId="25" fillId="0" borderId="36">
      <alignment horizontal="right" vertical="center"/>
      <protection/>
    </xf>
    <xf numFmtId="240" fontId="25" fillId="0" borderId="36">
      <alignment horizontal="right" vertical="center"/>
      <protection/>
    </xf>
    <xf numFmtId="240" fontId="25" fillId="0" borderId="36">
      <alignment horizontal="right" vertical="center"/>
      <protection/>
    </xf>
    <xf numFmtId="240" fontId="25" fillId="0" borderId="36">
      <alignment horizontal="right" vertical="center"/>
      <protection/>
    </xf>
    <xf numFmtId="240" fontId="25" fillId="0" borderId="36">
      <alignment horizontal="right" vertical="center"/>
      <protection/>
    </xf>
    <xf numFmtId="240" fontId="25" fillId="0" borderId="36">
      <alignment horizontal="right" vertical="center"/>
      <protection/>
    </xf>
    <xf numFmtId="240" fontId="25" fillId="0" borderId="36">
      <alignment horizontal="right" vertical="center"/>
      <protection/>
    </xf>
    <xf numFmtId="240" fontId="25" fillId="0" borderId="36">
      <alignment horizontal="right" vertical="center"/>
      <protection/>
    </xf>
    <xf numFmtId="240" fontId="25" fillId="0" borderId="36">
      <alignment horizontal="right" vertical="center"/>
      <protection/>
    </xf>
    <xf numFmtId="246" fontId="25" fillId="0" borderId="36">
      <alignment horizontal="right" vertical="center"/>
      <protection/>
    </xf>
    <xf numFmtId="240" fontId="25" fillId="0" borderId="36">
      <alignment horizontal="right" vertical="center"/>
      <protection/>
    </xf>
    <xf numFmtId="246" fontId="25" fillId="0" borderId="36">
      <alignment horizontal="right" vertical="center"/>
      <protection/>
    </xf>
    <xf numFmtId="246" fontId="25" fillId="0" borderId="36">
      <alignment horizontal="right" vertical="center"/>
      <protection/>
    </xf>
    <xf numFmtId="247" fontId="25" fillId="0" borderId="36">
      <alignment horizontal="right" vertical="center"/>
      <protection/>
    </xf>
    <xf numFmtId="247" fontId="25" fillId="0" borderId="36">
      <alignment horizontal="right" vertical="center"/>
      <protection/>
    </xf>
    <xf numFmtId="247" fontId="25" fillId="0" borderId="36">
      <alignment horizontal="right" vertical="center"/>
      <protection/>
    </xf>
    <xf numFmtId="247" fontId="25" fillId="0" borderId="36">
      <alignment horizontal="right" vertical="center"/>
      <protection/>
    </xf>
    <xf numFmtId="246" fontId="25" fillId="0" borderId="36">
      <alignment horizontal="right" vertical="center"/>
      <protection/>
    </xf>
    <xf numFmtId="238" fontId="81" fillId="0" borderId="36">
      <alignment horizontal="right" vertical="center"/>
      <protection/>
    </xf>
    <xf numFmtId="240" fontId="25" fillId="0" borderId="36">
      <alignment horizontal="right" vertical="center"/>
      <protection/>
    </xf>
    <xf numFmtId="238" fontId="81" fillId="0" borderId="36">
      <alignment horizontal="right" vertical="center"/>
      <protection/>
    </xf>
    <xf numFmtId="240" fontId="25" fillId="0" borderId="36">
      <alignment horizontal="right" vertical="center"/>
      <protection/>
    </xf>
    <xf numFmtId="240" fontId="25" fillId="0" borderId="36">
      <alignment horizontal="right" vertical="center"/>
      <protection/>
    </xf>
    <xf numFmtId="240" fontId="25" fillId="0" borderId="36">
      <alignment horizontal="right" vertical="center"/>
      <protection/>
    </xf>
    <xf numFmtId="240" fontId="25" fillId="0" borderId="36">
      <alignment horizontal="right" vertical="center"/>
      <protection/>
    </xf>
    <xf numFmtId="240" fontId="25" fillId="0" borderId="36">
      <alignment horizontal="right" vertical="center"/>
      <protection/>
    </xf>
    <xf numFmtId="240" fontId="25" fillId="0" borderId="36">
      <alignment horizontal="right" vertical="center"/>
      <protection/>
    </xf>
    <xf numFmtId="240" fontId="25" fillId="0" borderId="36">
      <alignment horizontal="right" vertical="center"/>
      <protection/>
    </xf>
    <xf numFmtId="238" fontId="81" fillId="0" borderId="36">
      <alignment horizontal="right" vertical="center"/>
      <protection/>
    </xf>
    <xf numFmtId="238" fontId="81" fillId="0" borderId="36">
      <alignment horizontal="right" vertical="center"/>
      <protection/>
    </xf>
    <xf numFmtId="238" fontId="81" fillId="0" borderId="36">
      <alignment horizontal="right" vertical="center"/>
      <protection/>
    </xf>
    <xf numFmtId="238" fontId="81" fillId="0" borderId="36">
      <alignment horizontal="right" vertical="center"/>
      <protection/>
    </xf>
    <xf numFmtId="238" fontId="81" fillId="0" borderId="36">
      <alignment horizontal="right" vertical="center"/>
      <protection/>
    </xf>
    <xf numFmtId="238" fontId="81" fillId="0" borderId="36">
      <alignment horizontal="right" vertical="center"/>
      <protection/>
    </xf>
    <xf numFmtId="238" fontId="81" fillId="0" borderId="36">
      <alignment horizontal="right" vertical="center"/>
      <protection/>
    </xf>
    <xf numFmtId="238" fontId="81" fillId="0" borderId="36">
      <alignment horizontal="right" vertical="center"/>
      <protection/>
    </xf>
    <xf numFmtId="238" fontId="81" fillId="0" borderId="36">
      <alignment horizontal="right" vertical="center"/>
      <protection/>
    </xf>
    <xf numFmtId="238" fontId="81" fillId="0" borderId="36">
      <alignment horizontal="right" vertical="center"/>
      <protection/>
    </xf>
    <xf numFmtId="238" fontId="81" fillId="0" borderId="36">
      <alignment horizontal="right" vertical="center"/>
      <protection/>
    </xf>
    <xf numFmtId="238" fontId="81" fillId="0" borderId="36">
      <alignment horizontal="right" vertical="center"/>
      <protection/>
    </xf>
    <xf numFmtId="239" fontId="81" fillId="0" borderId="36">
      <alignment horizontal="right" vertical="center"/>
      <protection/>
    </xf>
    <xf numFmtId="238" fontId="81" fillId="0" borderId="36">
      <alignment horizontal="right" vertical="center"/>
      <protection/>
    </xf>
    <xf numFmtId="238" fontId="81" fillId="0" borderId="36">
      <alignment horizontal="right" vertical="center"/>
      <protection/>
    </xf>
    <xf numFmtId="238" fontId="81" fillId="0" borderId="36">
      <alignment horizontal="right" vertical="center"/>
      <protection/>
    </xf>
    <xf numFmtId="238" fontId="81" fillId="0" borderId="36">
      <alignment horizontal="right" vertical="center"/>
      <protection/>
    </xf>
    <xf numFmtId="238" fontId="81" fillId="0" borderId="36">
      <alignment horizontal="right" vertical="center"/>
      <protection/>
    </xf>
    <xf numFmtId="238" fontId="81" fillId="0" borderId="36">
      <alignment horizontal="right" vertical="center"/>
      <protection/>
    </xf>
    <xf numFmtId="239" fontId="81" fillId="0" borderId="36">
      <alignment horizontal="right" vertical="center"/>
      <protection/>
    </xf>
    <xf numFmtId="238" fontId="81" fillId="0" borderId="36">
      <alignment horizontal="right" vertical="center"/>
      <protection/>
    </xf>
    <xf numFmtId="240" fontId="25" fillId="0" borderId="36">
      <alignment horizontal="right" vertical="center"/>
      <protection/>
    </xf>
    <xf numFmtId="240" fontId="25" fillId="0" borderId="36">
      <alignment horizontal="right" vertical="center"/>
      <protection/>
    </xf>
    <xf numFmtId="254" fontId="106" fillId="0" borderId="36">
      <alignment horizontal="right" vertical="center"/>
      <protection/>
    </xf>
    <xf numFmtId="255" fontId="25" fillId="0" borderId="36">
      <alignment horizontal="right" vertical="center"/>
      <protection/>
    </xf>
    <xf numFmtId="256" fontId="25" fillId="0" borderId="36">
      <alignment horizontal="right" vertical="center"/>
      <protection/>
    </xf>
    <xf numFmtId="254" fontId="106" fillId="0" borderId="36">
      <alignment horizontal="right" vertical="center"/>
      <protection/>
    </xf>
    <xf numFmtId="254" fontId="106" fillId="0" borderId="36">
      <alignment horizontal="right" vertical="center"/>
      <protection/>
    </xf>
    <xf numFmtId="254" fontId="106" fillId="0" borderId="36">
      <alignment horizontal="right" vertical="center"/>
      <protection/>
    </xf>
    <xf numFmtId="254" fontId="106" fillId="0" borderId="36">
      <alignment horizontal="right" vertical="center"/>
      <protection/>
    </xf>
    <xf numFmtId="254" fontId="106" fillId="0" borderId="36">
      <alignment horizontal="right" vertical="center"/>
      <protection/>
    </xf>
    <xf numFmtId="254" fontId="106" fillId="0" borderId="36">
      <alignment horizontal="right" vertical="center"/>
      <protection/>
    </xf>
    <xf numFmtId="254" fontId="106" fillId="0" borderId="36">
      <alignment horizontal="right" vertical="center"/>
      <protection/>
    </xf>
    <xf numFmtId="254" fontId="106" fillId="0" borderId="36">
      <alignment horizontal="right" vertical="center"/>
      <protection/>
    </xf>
    <xf numFmtId="256" fontId="25" fillId="0" borderId="36">
      <alignment horizontal="right" vertical="center"/>
      <protection/>
    </xf>
    <xf numFmtId="254" fontId="106" fillId="0" borderId="36">
      <alignment horizontal="right" vertical="center"/>
      <protection/>
    </xf>
    <xf numFmtId="254" fontId="106" fillId="0" borderId="36">
      <alignment horizontal="right" vertical="center"/>
      <protection/>
    </xf>
    <xf numFmtId="254" fontId="106" fillId="0" borderId="36">
      <alignment horizontal="right" vertical="center"/>
      <protection/>
    </xf>
    <xf numFmtId="254" fontId="106" fillId="0" borderId="36">
      <alignment horizontal="right" vertical="center"/>
      <protection/>
    </xf>
    <xf numFmtId="254" fontId="106" fillId="0" borderId="36">
      <alignment horizontal="right" vertical="center"/>
      <protection/>
    </xf>
    <xf numFmtId="254" fontId="106" fillId="0" borderId="36">
      <alignment horizontal="right" vertical="center"/>
      <protection/>
    </xf>
    <xf numFmtId="256" fontId="25" fillId="0" borderId="36">
      <alignment horizontal="right" vertical="center"/>
      <protection/>
    </xf>
    <xf numFmtId="254" fontId="106" fillId="0" borderId="36">
      <alignment horizontal="right" vertical="center"/>
      <protection/>
    </xf>
    <xf numFmtId="254" fontId="106" fillId="0" borderId="36">
      <alignment horizontal="right" vertical="center"/>
      <protection/>
    </xf>
    <xf numFmtId="254" fontId="106" fillId="0" borderId="36">
      <alignment horizontal="right" vertical="center"/>
      <protection/>
    </xf>
    <xf numFmtId="254" fontId="106" fillId="0" borderId="36">
      <alignment horizontal="right" vertical="center"/>
      <protection/>
    </xf>
    <xf numFmtId="254" fontId="106" fillId="0" borderId="36">
      <alignment horizontal="right" vertical="center"/>
      <protection/>
    </xf>
    <xf numFmtId="254" fontId="106" fillId="0" borderId="36">
      <alignment horizontal="right" vertical="center"/>
      <protection/>
    </xf>
    <xf numFmtId="256" fontId="25" fillId="0" borderId="36">
      <alignment horizontal="right" vertical="center"/>
      <protection/>
    </xf>
    <xf numFmtId="256" fontId="25" fillId="0" borderId="36">
      <alignment horizontal="right" vertical="center"/>
      <protection/>
    </xf>
    <xf numFmtId="256" fontId="25" fillId="0" borderId="36">
      <alignment horizontal="right" vertical="center"/>
      <protection/>
    </xf>
    <xf numFmtId="256" fontId="25" fillId="0" borderId="36">
      <alignment horizontal="right" vertical="center"/>
      <protection/>
    </xf>
    <xf numFmtId="256" fontId="25" fillId="0" borderId="36">
      <alignment horizontal="right" vertical="center"/>
      <protection/>
    </xf>
    <xf numFmtId="256" fontId="25" fillId="0" borderId="36">
      <alignment horizontal="right" vertical="center"/>
      <protection/>
    </xf>
    <xf numFmtId="254" fontId="106" fillId="0" borderId="36">
      <alignment horizontal="right" vertical="center"/>
      <protection/>
    </xf>
    <xf numFmtId="254" fontId="106" fillId="0" borderId="36">
      <alignment horizontal="right" vertical="center"/>
      <protection/>
    </xf>
    <xf numFmtId="254" fontId="106" fillId="0" borderId="36">
      <alignment horizontal="right" vertical="center"/>
      <protection/>
    </xf>
    <xf numFmtId="256" fontId="25" fillId="0" borderId="36">
      <alignment horizontal="right" vertical="center"/>
      <protection/>
    </xf>
    <xf numFmtId="254" fontId="106" fillId="0" borderId="36">
      <alignment horizontal="right" vertical="center"/>
      <protection/>
    </xf>
    <xf numFmtId="254" fontId="106" fillId="0" borderId="36">
      <alignment horizontal="right" vertical="center"/>
      <protection/>
    </xf>
    <xf numFmtId="254" fontId="106" fillId="0" borderId="36">
      <alignment horizontal="right" vertical="center"/>
      <protection/>
    </xf>
    <xf numFmtId="254" fontId="106" fillId="0" borderId="36">
      <alignment horizontal="right" vertical="center"/>
      <protection/>
    </xf>
    <xf numFmtId="256" fontId="25" fillId="0" borderId="36">
      <alignment horizontal="right" vertical="center"/>
      <protection/>
    </xf>
    <xf numFmtId="256" fontId="25" fillId="0" borderId="36">
      <alignment horizontal="right" vertical="center"/>
      <protection/>
    </xf>
    <xf numFmtId="256" fontId="25" fillId="0" borderId="36">
      <alignment horizontal="right" vertical="center"/>
      <protection/>
    </xf>
    <xf numFmtId="256" fontId="25" fillId="0" borderId="36">
      <alignment horizontal="right" vertical="center"/>
      <protection/>
    </xf>
    <xf numFmtId="256" fontId="25" fillId="0" borderId="36">
      <alignment horizontal="right" vertical="center"/>
      <protection/>
    </xf>
    <xf numFmtId="256" fontId="25" fillId="0" borderId="36">
      <alignment horizontal="right" vertical="center"/>
      <protection/>
    </xf>
    <xf numFmtId="256" fontId="25" fillId="0" borderId="36">
      <alignment horizontal="right" vertical="center"/>
      <protection/>
    </xf>
    <xf numFmtId="256" fontId="25" fillId="0" borderId="36">
      <alignment horizontal="right" vertical="center"/>
      <protection/>
    </xf>
    <xf numFmtId="256" fontId="25" fillId="0" borderId="36">
      <alignment horizontal="right" vertical="center"/>
      <protection/>
    </xf>
    <xf numFmtId="254" fontId="106" fillId="0" borderId="36">
      <alignment horizontal="right" vertical="center"/>
      <protection/>
    </xf>
    <xf numFmtId="254" fontId="106" fillId="0" borderId="36">
      <alignment horizontal="right" vertical="center"/>
      <protection/>
    </xf>
    <xf numFmtId="254" fontId="106" fillId="0" borderId="36">
      <alignment horizontal="right" vertical="center"/>
      <protection/>
    </xf>
    <xf numFmtId="254" fontId="106" fillId="0" borderId="36">
      <alignment horizontal="right" vertical="center"/>
      <protection/>
    </xf>
    <xf numFmtId="254" fontId="106" fillId="0" borderId="36">
      <alignment horizontal="right" vertical="center"/>
      <protection/>
    </xf>
    <xf numFmtId="254" fontId="106" fillId="0" borderId="36">
      <alignment horizontal="right" vertical="center"/>
      <protection/>
    </xf>
    <xf numFmtId="256" fontId="25" fillId="0" borderId="36">
      <alignment horizontal="right" vertical="center"/>
      <protection/>
    </xf>
    <xf numFmtId="256" fontId="25" fillId="0" borderId="36">
      <alignment horizontal="right" vertical="center"/>
      <protection/>
    </xf>
    <xf numFmtId="256" fontId="25" fillId="0" borderId="36">
      <alignment horizontal="right" vertical="center"/>
      <protection/>
    </xf>
    <xf numFmtId="256" fontId="25" fillId="0" borderId="36">
      <alignment horizontal="right" vertical="center"/>
      <protection/>
    </xf>
    <xf numFmtId="256" fontId="25" fillId="0" borderId="36">
      <alignment horizontal="right" vertical="center"/>
      <protection/>
    </xf>
    <xf numFmtId="256" fontId="25" fillId="0" borderId="36">
      <alignment horizontal="right" vertical="center"/>
      <protection/>
    </xf>
    <xf numFmtId="256" fontId="25" fillId="0" borderId="36">
      <alignment horizontal="right" vertical="center"/>
      <protection/>
    </xf>
    <xf numFmtId="256" fontId="25" fillId="0" borderId="36">
      <alignment horizontal="right" vertical="center"/>
      <protection/>
    </xf>
    <xf numFmtId="256" fontId="25" fillId="0" borderId="36">
      <alignment horizontal="right" vertical="center"/>
      <protection/>
    </xf>
    <xf numFmtId="256" fontId="25" fillId="0" borderId="36">
      <alignment horizontal="right" vertical="center"/>
      <protection/>
    </xf>
    <xf numFmtId="256" fontId="25" fillId="0" borderId="36">
      <alignment horizontal="right" vertical="center"/>
      <protection/>
    </xf>
    <xf numFmtId="256" fontId="25" fillId="0" borderId="36">
      <alignment horizontal="right" vertical="center"/>
      <protection/>
    </xf>
    <xf numFmtId="256" fontId="25" fillId="0" borderId="36">
      <alignment horizontal="right" vertical="center"/>
      <protection/>
    </xf>
    <xf numFmtId="256" fontId="25" fillId="0" borderId="36">
      <alignment horizontal="right" vertical="center"/>
      <protection/>
    </xf>
    <xf numFmtId="256" fontId="25" fillId="0" borderId="36">
      <alignment horizontal="right" vertical="center"/>
      <protection/>
    </xf>
    <xf numFmtId="256" fontId="25" fillId="0" borderId="36">
      <alignment horizontal="right" vertical="center"/>
      <protection/>
    </xf>
    <xf numFmtId="256" fontId="25" fillId="0" borderId="36">
      <alignment horizontal="right" vertical="center"/>
      <protection/>
    </xf>
    <xf numFmtId="256" fontId="25" fillId="0" borderId="36">
      <alignment horizontal="right" vertical="center"/>
      <protection/>
    </xf>
    <xf numFmtId="256" fontId="25" fillId="0" borderId="36">
      <alignment horizontal="right" vertical="center"/>
      <protection/>
    </xf>
    <xf numFmtId="256" fontId="25" fillId="0" borderId="36">
      <alignment horizontal="right" vertical="center"/>
      <protection/>
    </xf>
    <xf numFmtId="256" fontId="25" fillId="0" borderId="36">
      <alignment horizontal="right" vertical="center"/>
      <protection/>
    </xf>
    <xf numFmtId="256" fontId="25" fillId="0" borderId="36">
      <alignment horizontal="right" vertical="center"/>
      <protection/>
    </xf>
    <xf numFmtId="256" fontId="25" fillId="0" borderId="36">
      <alignment horizontal="right" vertical="center"/>
      <protection/>
    </xf>
    <xf numFmtId="256" fontId="25" fillId="0" borderId="36">
      <alignment horizontal="right" vertical="center"/>
      <protection/>
    </xf>
    <xf numFmtId="254" fontId="106" fillId="0" borderId="36">
      <alignment horizontal="right" vertical="center"/>
      <protection/>
    </xf>
    <xf numFmtId="254" fontId="106" fillId="0" borderId="36">
      <alignment horizontal="right" vertical="center"/>
      <protection/>
    </xf>
    <xf numFmtId="254" fontId="106" fillId="0" borderId="36">
      <alignment horizontal="right" vertical="center"/>
      <protection/>
    </xf>
    <xf numFmtId="254" fontId="106" fillId="0" borderId="36">
      <alignment horizontal="right" vertical="center"/>
      <protection/>
    </xf>
    <xf numFmtId="254" fontId="106" fillId="0" borderId="36">
      <alignment horizontal="right" vertical="center"/>
      <protection/>
    </xf>
    <xf numFmtId="256" fontId="25" fillId="0" borderId="36">
      <alignment horizontal="right" vertical="center"/>
      <protection/>
    </xf>
    <xf numFmtId="256" fontId="25" fillId="0" borderId="36">
      <alignment horizontal="right" vertical="center"/>
      <protection/>
    </xf>
    <xf numFmtId="254" fontId="106" fillId="0" borderId="36">
      <alignment horizontal="right" vertical="center"/>
      <protection/>
    </xf>
    <xf numFmtId="254" fontId="106" fillId="0" borderId="36">
      <alignment horizontal="right" vertical="center"/>
      <protection/>
    </xf>
    <xf numFmtId="254" fontId="106" fillId="0" borderId="36">
      <alignment horizontal="right" vertical="center"/>
      <protection/>
    </xf>
    <xf numFmtId="254" fontId="106" fillId="0" borderId="36">
      <alignment horizontal="right" vertical="center"/>
      <protection/>
    </xf>
    <xf numFmtId="256" fontId="25" fillId="0" borderId="36">
      <alignment horizontal="right" vertical="center"/>
      <protection/>
    </xf>
    <xf numFmtId="254" fontId="106" fillId="0" borderId="36">
      <alignment horizontal="right" vertical="center"/>
      <protection/>
    </xf>
    <xf numFmtId="254" fontId="106" fillId="0" borderId="36">
      <alignment horizontal="right" vertical="center"/>
      <protection/>
    </xf>
    <xf numFmtId="254" fontId="106" fillId="0" borderId="36">
      <alignment horizontal="right" vertical="center"/>
      <protection/>
    </xf>
    <xf numFmtId="254" fontId="106" fillId="0" borderId="36">
      <alignment horizontal="right" vertical="center"/>
      <protection/>
    </xf>
    <xf numFmtId="254" fontId="106" fillId="0" borderId="36">
      <alignment horizontal="right" vertical="center"/>
      <protection/>
    </xf>
    <xf numFmtId="254" fontId="106" fillId="0" borderId="36">
      <alignment horizontal="right" vertical="center"/>
      <protection/>
    </xf>
    <xf numFmtId="256" fontId="25" fillId="0" borderId="36">
      <alignment horizontal="right" vertical="center"/>
      <protection/>
    </xf>
    <xf numFmtId="254" fontId="106" fillId="0" borderId="36">
      <alignment horizontal="right" vertical="center"/>
      <protection/>
    </xf>
    <xf numFmtId="256" fontId="25" fillId="0" borderId="36">
      <alignment horizontal="right" vertical="center"/>
      <protection/>
    </xf>
    <xf numFmtId="256" fontId="25" fillId="0" borderId="36">
      <alignment horizontal="right" vertical="center"/>
      <protection/>
    </xf>
    <xf numFmtId="256" fontId="25" fillId="0" borderId="36">
      <alignment horizontal="right" vertical="center"/>
      <protection/>
    </xf>
    <xf numFmtId="256" fontId="25" fillId="0" borderId="36">
      <alignment horizontal="right" vertical="center"/>
      <protection/>
    </xf>
    <xf numFmtId="255" fontId="25" fillId="0" borderId="36">
      <alignment horizontal="right" vertical="center"/>
      <protection/>
    </xf>
    <xf numFmtId="254" fontId="106" fillId="0" borderId="36">
      <alignment horizontal="right" vertical="center"/>
      <protection/>
    </xf>
    <xf numFmtId="256" fontId="25" fillId="0" borderId="36">
      <alignment horizontal="right" vertical="center"/>
      <protection/>
    </xf>
    <xf numFmtId="254" fontId="106" fillId="0" borderId="36">
      <alignment horizontal="right" vertical="center"/>
      <protection/>
    </xf>
    <xf numFmtId="254" fontId="106" fillId="0" borderId="36">
      <alignment horizontal="right" vertical="center"/>
      <protection/>
    </xf>
    <xf numFmtId="256" fontId="25" fillId="0" borderId="36">
      <alignment horizontal="right" vertical="center"/>
      <protection/>
    </xf>
    <xf numFmtId="254" fontId="106" fillId="0" borderId="36">
      <alignment horizontal="right" vertical="center"/>
      <protection/>
    </xf>
    <xf numFmtId="254" fontId="106" fillId="0" borderId="36">
      <alignment horizontal="right" vertical="center"/>
      <protection/>
    </xf>
    <xf numFmtId="254" fontId="106" fillId="0" borderId="36">
      <alignment horizontal="right" vertical="center"/>
      <protection/>
    </xf>
    <xf numFmtId="256" fontId="25" fillId="0" borderId="36">
      <alignment horizontal="right" vertical="center"/>
      <protection/>
    </xf>
    <xf numFmtId="256" fontId="25" fillId="0" borderId="36">
      <alignment horizontal="right" vertical="center"/>
      <protection/>
    </xf>
    <xf numFmtId="256" fontId="25" fillId="0" borderId="36">
      <alignment horizontal="right" vertical="center"/>
      <protection/>
    </xf>
    <xf numFmtId="255" fontId="25" fillId="0" borderId="36">
      <alignment horizontal="right" vertical="center"/>
      <protection/>
    </xf>
    <xf numFmtId="256" fontId="25" fillId="0" borderId="36">
      <alignment horizontal="right" vertical="center"/>
      <protection/>
    </xf>
    <xf numFmtId="254" fontId="106" fillId="0" borderId="36">
      <alignment horizontal="right" vertical="center"/>
      <protection/>
    </xf>
    <xf numFmtId="254" fontId="106" fillId="0" borderId="36">
      <alignment horizontal="right" vertical="center"/>
      <protection/>
    </xf>
    <xf numFmtId="256" fontId="25" fillId="0" borderId="36">
      <alignment horizontal="right" vertical="center"/>
      <protection/>
    </xf>
    <xf numFmtId="256" fontId="25" fillId="0" borderId="36">
      <alignment horizontal="right" vertical="center"/>
      <protection/>
    </xf>
    <xf numFmtId="256" fontId="25" fillId="0" borderId="36">
      <alignment horizontal="right" vertical="center"/>
      <protection/>
    </xf>
    <xf numFmtId="256" fontId="25" fillId="0" borderId="36">
      <alignment horizontal="right" vertical="center"/>
      <protection/>
    </xf>
    <xf numFmtId="255" fontId="25" fillId="0" borderId="36">
      <alignment horizontal="right" vertical="center"/>
      <protection/>
    </xf>
    <xf numFmtId="255" fontId="25" fillId="0" borderId="36">
      <alignment horizontal="right" vertical="center"/>
      <protection/>
    </xf>
    <xf numFmtId="255" fontId="25" fillId="0" borderId="36">
      <alignment horizontal="right" vertical="center"/>
      <protection/>
    </xf>
    <xf numFmtId="256" fontId="25" fillId="0" borderId="36">
      <alignment horizontal="right" vertical="center"/>
      <protection/>
    </xf>
    <xf numFmtId="256" fontId="25" fillId="0" borderId="36">
      <alignment horizontal="right" vertical="center"/>
      <protection/>
    </xf>
    <xf numFmtId="254" fontId="106" fillId="0" borderId="36">
      <alignment horizontal="right" vertical="center"/>
      <protection/>
    </xf>
    <xf numFmtId="254" fontId="106" fillId="0" borderId="36">
      <alignment horizontal="right" vertical="center"/>
      <protection/>
    </xf>
    <xf numFmtId="254" fontId="106" fillId="0" borderId="36">
      <alignment horizontal="right" vertical="center"/>
      <protection/>
    </xf>
    <xf numFmtId="254" fontId="106" fillId="0" borderId="36">
      <alignment horizontal="right" vertical="center"/>
      <protection/>
    </xf>
    <xf numFmtId="254" fontId="106" fillId="0" borderId="36">
      <alignment horizontal="right" vertical="center"/>
      <protection/>
    </xf>
    <xf numFmtId="254" fontId="106" fillId="0" borderId="36">
      <alignment horizontal="right" vertical="center"/>
      <protection/>
    </xf>
    <xf numFmtId="254" fontId="106" fillId="0" borderId="36">
      <alignment horizontal="right" vertical="center"/>
      <protection/>
    </xf>
    <xf numFmtId="254" fontId="106" fillId="0" borderId="36">
      <alignment horizontal="right" vertical="center"/>
      <protection/>
    </xf>
    <xf numFmtId="254" fontId="106" fillId="0" borderId="36">
      <alignment horizontal="right" vertical="center"/>
      <protection/>
    </xf>
    <xf numFmtId="254" fontId="106" fillId="0" borderId="36">
      <alignment horizontal="right" vertical="center"/>
      <protection/>
    </xf>
    <xf numFmtId="254" fontId="106" fillId="0" borderId="36">
      <alignment horizontal="right" vertical="center"/>
      <protection/>
    </xf>
    <xf numFmtId="254" fontId="106" fillId="0" borderId="36">
      <alignment horizontal="right" vertical="center"/>
      <protection/>
    </xf>
    <xf numFmtId="254" fontId="106" fillId="0" borderId="36">
      <alignment horizontal="right" vertical="center"/>
      <protection/>
    </xf>
    <xf numFmtId="254" fontId="106" fillId="0" borderId="36">
      <alignment horizontal="right" vertical="center"/>
      <protection/>
    </xf>
    <xf numFmtId="254" fontId="106" fillId="0" borderId="36">
      <alignment horizontal="right" vertical="center"/>
      <protection/>
    </xf>
    <xf numFmtId="254" fontId="106" fillId="0" borderId="36">
      <alignment horizontal="right" vertical="center"/>
      <protection/>
    </xf>
    <xf numFmtId="254" fontId="106" fillId="0" borderId="36">
      <alignment horizontal="right" vertical="center"/>
      <protection/>
    </xf>
    <xf numFmtId="254" fontId="106" fillId="0" borderId="36">
      <alignment horizontal="right" vertical="center"/>
      <protection/>
    </xf>
    <xf numFmtId="254" fontId="106" fillId="0" borderId="36">
      <alignment horizontal="right" vertical="center"/>
      <protection/>
    </xf>
    <xf numFmtId="254" fontId="106" fillId="0" borderId="36">
      <alignment horizontal="right" vertical="center"/>
      <protection/>
    </xf>
    <xf numFmtId="254" fontId="106" fillId="0" borderId="36">
      <alignment horizontal="right" vertical="center"/>
      <protection/>
    </xf>
    <xf numFmtId="254" fontId="106" fillId="0" borderId="36">
      <alignment horizontal="right" vertical="center"/>
      <protection/>
    </xf>
    <xf numFmtId="254" fontId="106" fillId="0" borderId="36">
      <alignment horizontal="right" vertical="center"/>
      <protection/>
    </xf>
    <xf numFmtId="254" fontId="106" fillId="0" borderId="36">
      <alignment horizontal="right" vertical="center"/>
      <protection/>
    </xf>
    <xf numFmtId="254" fontId="106" fillId="0" borderId="36">
      <alignment horizontal="right" vertical="center"/>
      <protection/>
    </xf>
    <xf numFmtId="254" fontId="106" fillId="0" borderId="36">
      <alignment horizontal="right" vertical="center"/>
      <protection/>
    </xf>
    <xf numFmtId="254" fontId="106" fillId="0" borderId="36">
      <alignment horizontal="right" vertical="center"/>
      <protection/>
    </xf>
    <xf numFmtId="256" fontId="25" fillId="0" borderId="36">
      <alignment horizontal="right" vertical="center"/>
      <protection/>
    </xf>
    <xf numFmtId="254" fontId="106" fillId="0" borderId="36">
      <alignment horizontal="right" vertical="center"/>
      <protection/>
    </xf>
    <xf numFmtId="254" fontId="106" fillId="0" borderId="36">
      <alignment horizontal="right" vertical="center"/>
      <protection/>
    </xf>
    <xf numFmtId="256" fontId="25" fillId="0" borderId="36">
      <alignment horizontal="right" vertical="center"/>
      <protection/>
    </xf>
    <xf numFmtId="256" fontId="25" fillId="0" borderId="36">
      <alignment horizontal="right" vertical="center"/>
      <protection/>
    </xf>
    <xf numFmtId="254" fontId="106" fillId="0" borderId="36">
      <alignment horizontal="right" vertical="center"/>
      <protection/>
    </xf>
    <xf numFmtId="256" fontId="25" fillId="0" borderId="36">
      <alignment horizontal="right" vertical="center"/>
      <protection/>
    </xf>
    <xf numFmtId="256" fontId="25" fillId="0" borderId="36">
      <alignment horizontal="right" vertical="center"/>
      <protection/>
    </xf>
    <xf numFmtId="254" fontId="106" fillId="0" borderId="36">
      <alignment horizontal="right" vertical="center"/>
      <protection/>
    </xf>
    <xf numFmtId="256" fontId="25" fillId="0" borderId="36">
      <alignment horizontal="right" vertical="center"/>
      <protection/>
    </xf>
    <xf numFmtId="254" fontId="106" fillId="0" borderId="36">
      <alignment horizontal="right" vertical="center"/>
      <protection/>
    </xf>
    <xf numFmtId="254" fontId="106" fillId="0" borderId="36">
      <alignment horizontal="right" vertical="center"/>
      <protection/>
    </xf>
    <xf numFmtId="256" fontId="25" fillId="0" borderId="36">
      <alignment horizontal="right" vertical="center"/>
      <protection/>
    </xf>
    <xf numFmtId="256" fontId="25" fillId="0" borderId="36">
      <alignment horizontal="right" vertical="center"/>
      <protection/>
    </xf>
    <xf numFmtId="256" fontId="25" fillId="0" borderId="36">
      <alignment horizontal="right" vertical="center"/>
      <protection/>
    </xf>
    <xf numFmtId="256" fontId="25" fillId="0" borderId="36">
      <alignment horizontal="right" vertical="center"/>
      <protection/>
    </xf>
    <xf numFmtId="256" fontId="25" fillId="0" borderId="36">
      <alignment horizontal="right" vertical="center"/>
      <protection/>
    </xf>
    <xf numFmtId="256" fontId="25" fillId="0" borderId="36">
      <alignment horizontal="right" vertical="center"/>
      <protection/>
    </xf>
    <xf numFmtId="256" fontId="25" fillId="0" borderId="36">
      <alignment horizontal="right" vertical="center"/>
      <protection/>
    </xf>
    <xf numFmtId="254" fontId="106" fillId="0" borderId="36">
      <alignment horizontal="right" vertical="center"/>
      <protection/>
    </xf>
    <xf numFmtId="254" fontId="106" fillId="0" borderId="36">
      <alignment horizontal="right" vertical="center"/>
      <protection/>
    </xf>
    <xf numFmtId="254" fontId="106" fillId="0" borderId="36">
      <alignment horizontal="right" vertical="center"/>
      <protection/>
    </xf>
    <xf numFmtId="254" fontId="106" fillId="0" borderId="36">
      <alignment horizontal="right" vertical="center"/>
      <protection/>
    </xf>
    <xf numFmtId="254" fontId="106" fillId="0" borderId="36">
      <alignment horizontal="right" vertical="center"/>
      <protection/>
    </xf>
    <xf numFmtId="254" fontId="106" fillId="0" borderId="36">
      <alignment horizontal="right" vertical="center"/>
      <protection/>
    </xf>
    <xf numFmtId="255" fontId="25" fillId="0" borderId="36">
      <alignment horizontal="right" vertical="center"/>
      <protection/>
    </xf>
    <xf numFmtId="256" fontId="25" fillId="0" borderId="36">
      <alignment horizontal="right" vertical="center"/>
      <protection/>
    </xf>
    <xf numFmtId="255" fontId="25" fillId="0" borderId="36">
      <alignment horizontal="right" vertical="center"/>
      <protection/>
    </xf>
    <xf numFmtId="254" fontId="106" fillId="0" borderId="36">
      <alignment horizontal="right" vertical="center"/>
      <protection/>
    </xf>
    <xf numFmtId="254" fontId="106" fillId="0" borderId="36">
      <alignment horizontal="right" vertical="center"/>
      <protection/>
    </xf>
    <xf numFmtId="254" fontId="106" fillId="0" borderId="36">
      <alignment horizontal="right" vertical="center"/>
      <protection/>
    </xf>
    <xf numFmtId="254" fontId="106" fillId="0" borderId="36">
      <alignment horizontal="right" vertical="center"/>
      <protection/>
    </xf>
    <xf numFmtId="254" fontId="106" fillId="0" borderId="36">
      <alignment horizontal="right" vertical="center"/>
      <protection/>
    </xf>
    <xf numFmtId="254" fontId="106" fillId="0" borderId="36">
      <alignment horizontal="right" vertical="center"/>
      <protection/>
    </xf>
    <xf numFmtId="256" fontId="25" fillId="0" borderId="36">
      <alignment horizontal="right" vertical="center"/>
      <protection/>
    </xf>
    <xf numFmtId="256" fontId="25" fillId="0" borderId="36">
      <alignment horizontal="right" vertical="center"/>
      <protection/>
    </xf>
    <xf numFmtId="256" fontId="25" fillId="0" borderId="36">
      <alignment horizontal="right" vertical="center"/>
      <protection/>
    </xf>
    <xf numFmtId="256" fontId="25" fillId="0" borderId="36">
      <alignment horizontal="right" vertical="center"/>
      <protection/>
    </xf>
    <xf numFmtId="256" fontId="25" fillId="0" borderId="36">
      <alignment horizontal="right" vertical="center"/>
      <protection/>
    </xf>
    <xf numFmtId="256" fontId="25" fillId="0" borderId="36">
      <alignment horizontal="right" vertical="center"/>
      <protection/>
    </xf>
    <xf numFmtId="254" fontId="106" fillId="0" borderId="36">
      <alignment horizontal="right" vertical="center"/>
      <protection/>
    </xf>
    <xf numFmtId="254" fontId="106" fillId="0" borderId="36">
      <alignment horizontal="right" vertical="center"/>
      <protection/>
    </xf>
    <xf numFmtId="254" fontId="106" fillId="0" borderId="36">
      <alignment horizontal="right" vertical="center"/>
      <protection/>
    </xf>
    <xf numFmtId="254" fontId="106" fillId="0" borderId="36">
      <alignment horizontal="right" vertical="center"/>
      <protection/>
    </xf>
    <xf numFmtId="254" fontId="106" fillId="0" borderId="36">
      <alignment horizontal="right" vertical="center"/>
      <protection/>
    </xf>
    <xf numFmtId="254" fontId="106" fillId="0" borderId="36">
      <alignment horizontal="right" vertical="center"/>
      <protection/>
    </xf>
    <xf numFmtId="256" fontId="25" fillId="0" borderId="36">
      <alignment horizontal="right" vertical="center"/>
      <protection/>
    </xf>
    <xf numFmtId="256" fontId="25" fillId="0" borderId="36">
      <alignment horizontal="right" vertical="center"/>
      <protection/>
    </xf>
    <xf numFmtId="254" fontId="106" fillId="0" borderId="36">
      <alignment horizontal="right" vertical="center"/>
      <protection/>
    </xf>
    <xf numFmtId="254" fontId="106" fillId="0" borderId="36">
      <alignment horizontal="right" vertical="center"/>
      <protection/>
    </xf>
    <xf numFmtId="254" fontId="106" fillId="0" borderId="36">
      <alignment horizontal="right" vertical="center"/>
      <protection/>
    </xf>
    <xf numFmtId="254" fontId="106" fillId="0" borderId="36">
      <alignment horizontal="right" vertical="center"/>
      <protection/>
    </xf>
    <xf numFmtId="254" fontId="106" fillId="0" borderId="36">
      <alignment horizontal="right" vertical="center"/>
      <protection/>
    </xf>
    <xf numFmtId="254" fontId="106" fillId="0" borderId="36">
      <alignment horizontal="right" vertical="center"/>
      <protection/>
    </xf>
    <xf numFmtId="254" fontId="106" fillId="0" borderId="36">
      <alignment horizontal="right" vertical="center"/>
      <protection/>
    </xf>
    <xf numFmtId="254" fontId="106" fillId="0" borderId="36">
      <alignment horizontal="right" vertical="center"/>
      <protection/>
    </xf>
    <xf numFmtId="254" fontId="106" fillId="0" borderId="36">
      <alignment horizontal="right" vertical="center"/>
      <protection/>
    </xf>
    <xf numFmtId="254" fontId="106" fillId="0" borderId="36">
      <alignment horizontal="right" vertical="center"/>
      <protection/>
    </xf>
    <xf numFmtId="256" fontId="25" fillId="0" borderId="36">
      <alignment horizontal="right" vertical="center"/>
      <protection/>
    </xf>
    <xf numFmtId="254" fontId="106" fillId="0" borderId="36">
      <alignment horizontal="right" vertical="center"/>
      <protection/>
    </xf>
    <xf numFmtId="256" fontId="25" fillId="0" borderId="36">
      <alignment horizontal="right" vertical="center"/>
      <protection/>
    </xf>
    <xf numFmtId="256" fontId="25" fillId="0" borderId="36">
      <alignment horizontal="right" vertical="center"/>
      <protection/>
    </xf>
    <xf numFmtId="255" fontId="25" fillId="0" borderId="36">
      <alignment horizontal="right" vertical="center"/>
      <protection/>
    </xf>
    <xf numFmtId="256" fontId="25" fillId="0" borderId="36">
      <alignment horizontal="right" vertical="center"/>
      <protection/>
    </xf>
    <xf numFmtId="254" fontId="106" fillId="0" borderId="36">
      <alignment horizontal="right" vertical="center"/>
      <protection/>
    </xf>
    <xf numFmtId="256" fontId="25" fillId="0" borderId="36">
      <alignment horizontal="right" vertical="center"/>
      <protection/>
    </xf>
    <xf numFmtId="256" fontId="25" fillId="0" borderId="36">
      <alignment horizontal="right" vertical="center"/>
      <protection/>
    </xf>
    <xf numFmtId="256" fontId="25" fillId="0" borderId="36">
      <alignment horizontal="right" vertical="center"/>
      <protection/>
    </xf>
    <xf numFmtId="254" fontId="106" fillId="0" borderId="36">
      <alignment horizontal="right" vertical="center"/>
      <protection/>
    </xf>
    <xf numFmtId="254" fontId="106" fillId="0" borderId="36">
      <alignment horizontal="right" vertical="center"/>
      <protection/>
    </xf>
    <xf numFmtId="254" fontId="106" fillId="0" borderId="36">
      <alignment horizontal="right" vertical="center"/>
      <protection/>
    </xf>
    <xf numFmtId="254" fontId="106" fillId="0" borderId="36">
      <alignment horizontal="right" vertical="center"/>
      <protection/>
    </xf>
    <xf numFmtId="254" fontId="106" fillId="0" borderId="36">
      <alignment horizontal="right" vertical="center"/>
      <protection/>
    </xf>
    <xf numFmtId="254" fontId="106" fillId="0" borderId="36">
      <alignment horizontal="right" vertical="center"/>
      <protection/>
    </xf>
    <xf numFmtId="254" fontId="106" fillId="0" borderId="36">
      <alignment horizontal="right" vertical="center"/>
      <protection/>
    </xf>
    <xf numFmtId="256" fontId="25" fillId="0" borderId="36">
      <alignment horizontal="right" vertical="center"/>
      <protection/>
    </xf>
    <xf numFmtId="240" fontId="25" fillId="0" borderId="36">
      <alignment horizontal="right" vertical="center"/>
      <protection/>
    </xf>
    <xf numFmtId="240" fontId="25" fillId="0" borderId="36">
      <alignment horizontal="right" vertical="center"/>
      <protection/>
    </xf>
    <xf numFmtId="240" fontId="25" fillId="0" borderId="36">
      <alignment horizontal="right" vertical="center"/>
      <protection/>
    </xf>
    <xf numFmtId="240" fontId="25" fillId="0" borderId="36">
      <alignment horizontal="right" vertical="center"/>
      <protection/>
    </xf>
    <xf numFmtId="238" fontId="81" fillId="0" borderId="36">
      <alignment horizontal="right" vertical="center"/>
      <protection/>
    </xf>
    <xf numFmtId="238" fontId="81" fillId="0" borderId="36">
      <alignment horizontal="right" vertical="center"/>
      <protection/>
    </xf>
    <xf numFmtId="240" fontId="25" fillId="0" borderId="36">
      <alignment horizontal="right" vertical="center"/>
      <protection/>
    </xf>
    <xf numFmtId="240" fontId="25" fillId="0" borderId="36">
      <alignment horizontal="right" vertical="center"/>
      <protection/>
    </xf>
    <xf numFmtId="240" fontId="25" fillId="0" borderId="36">
      <alignment horizontal="right" vertical="center"/>
      <protection/>
    </xf>
    <xf numFmtId="240" fontId="25" fillId="0" borderId="36">
      <alignment horizontal="right" vertical="center"/>
      <protection/>
    </xf>
    <xf numFmtId="238" fontId="81" fillId="0" borderId="36">
      <alignment horizontal="right" vertical="center"/>
      <protection/>
    </xf>
    <xf numFmtId="240" fontId="25" fillId="0" borderId="36">
      <alignment horizontal="right" vertical="center"/>
      <protection/>
    </xf>
    <xf numFmtId="240" fontId="25" fillId="0" borderId="36">
      <alignment horizontal="right" vertical="center"/>
      <protection/>
    </xf>
    <xf numFmtId="238" fontId="81" fillId="0" borderId="36">
      <alignment horizontal="right" vertical="center"/>
      <protection/>
    </xf>
    <xf numFmtId="238" fontId="81" fillId="0" borderId="36">
      <alignment horizontal="right" vertical="center"/>
      <protection/>
    </xf>
    <xf numFmtId="238" fontId="81" fillId="0" borderId="36">
      <alignment horizontal="right" vertical="center"/>
      <protection/>
    </xf>
    <xf numFmtId="238" fontId="81" fillId="0" borderId="36">
      <alignment horizontal="right" vertical="center"/>
      <protection/>
    </xf>
    <xf numFmtId="240" fontId="25" fillId="0" borderId="36">
      <alignment horizontal="right" vertical="center"/>
      <protection/>
    </xf>
    <xf numFmtId="240" fontId="25" fillId="0" borderId="36">
      <alignment horizontal="right" vertical="center"/>
      <protection/>
    </xf>
    <xf numFmtId="238" fontId="81" fillId="0" borderId="36">
      <alignment horizontal="right" vertical="center"/>
      <protection/>
    </xf>
    <xf numFmtId="238" fontId="81" fillId="0" borderId="36">
      <alignment horizontal="right" vertical="center"/>
      <protection/>
    </xf>
    <xf numFmtId="240" fontId="25" fillId="0" borderId="36">
      <alignment horizontal="right" vertical="center"/>
      <protection/>
    </xf>
    <xf numFmtId="240" fontId="25" fillId="0" borderId="36">
      <alignment horizontal="right" vertical="center"/>
      <protection/>
    </xf>
    <xf numFmtId="240" fontId="25" fillId="0" borderId="36">
      <alignment horizontal="right" vertical="center"/>
      <protection/>
    </xf>
    <xf numFmtId="240" fontId="25" fillId="0" borderId="36">
      <alignment horizontal="right" vertical="center"/>
      <protection/>
    </xf>
    <xf numFmtId="240" fontId="25" fillId="0" borderId="36">
      <alignment horizontal="right" vertical="center"/>
      <protection/>
    </xf>
    <xf numFmtId="240" fontId="25" fillId="0" borderId="36">
      <alignment horizontal="right" vertical="center"/>
      <protection/>
    </xf>
    <xf numFmtId="238" fontId="81" fillId="0" borderId="36">
      <alignment horizontal="right" vertical="center"/>
      <protection/>
    </xf>
    <xf numFmtId="238" fontId="81" fillId="0" borderId="36">
      <alignment horizontal="right" vertical="center"/>
      <protection/>
    </xf>
    <xf numFmtId="238" fontId="81" fillId="0" borderId="36">
      <alignment horizontal="right" vertical="center"/>
      <protection/>
    </xf>
    <xf numFmtId="239" fontId="81" fillId="0" borderId="36">
      <alignment horizontal="right" vertical="center"/>
      <protection/>
    </xf>
    <xf numFmtId="239" fontId="81" fillId="0" borderId="36">
      <alignment horizontal="right" vertical="center"/>
      <protection/>
    </xf>
    <xf numFmtId="238" fontId="81" fillId="0" borderId="36">
      <alignment horizontal="right" vertical="center"/>
      <protection/>
    </xf>
    <xf numFmtId="238" fontId="81" fillId="0" borderId="36">
      <alignment horizontal="right" vertical="center"/>
      <protection/>
    </xf>
    <xf numFmtId="238" fontId="81" fillId="0" borderId="36">
      <alignment horizontal="right" vertical="center"/>
      <protection/>
    </xf>
    <xf numFmtId="238" fontId="81" fillId="0" borderId="36">
      <alignment horizontal="right" vertical="center"/>
      <protection/>
    </xf>
    <xf numFmtId="239" fontId="81" fillId="0" borderId="36">
      <alignment horizontal="right" vertical="center"/>
      <protection/>
    </xf>
    <xf numFmtId="239" fontId="81" fillId="0" borderId="36">
      <alignment horizontal="right" vertical="center"/>
      <protection/>
    </xf>
    <xf numFmtId="238" fontId="81" fillId="0" borderId="36">
      <alignment horizontal="right" vertical="center"/>
      <protection/>
    </xf>
    <xf numFmtId="238" fontId="81" fillId="0" borderId="36">
      <alignment horizontal="right" vertical="center"/>
      <protection/>
    </xf>
    <xf numFmtId="239" fontId="81" fillId="0" borderId="36">
      <alignment horizontal="right" vertical="center"/>
      <protection/>
    </xf>
    <xf numFmtId="239" fontId="81" fillId="0" borderId="36">
      <alignment horizontal="right" vertical="center"/>
      <protection/>
    </xf>
    <xf numFmtId="238" fontId="81" fillId="0" borderId="36">
      <alignment horizontal="right" vertical="center"/>
      <protection/>
    </xf>
    <xf numFmtId="238" fontId="81" fillId="0" borderId="36">
      <alignment horizontal="right" vertical="center"/>
      <protection/>
    </xf>
    <xf numFmtId="238" fontId="81" fillId="0" borderId="36">
      <alignment horizontal="right" vertical="center"/>
      <protection/>
    </xf>
    <xf numFmtId="238" fontId="81" fillId="0" borderId="36">
      <alignment horizontal="right" vertical="center"/>
      <protection/>
    </xf>
    <xf numFmtId="238" fontId="81" fillId="0" borderId="36">
      <alignment horizontal="right" vertical="center"/>
      <protection/>
    </xf>
    <xf numFmtId="238" fontId="81" fillId="0" borderId="36">
      <alignment horizontal="right" vertical="center"/>
      <protection/>
    </xf>
    <xf numFmtId="241" fontId="57" fillId="0" borderId="36">
      <alignment horizontal="right" vertical="center"/>
      <protection/>
    </xf>
    <xf numFmtId="242" fontId="25" fillId="0" borderId="36">
      <alignment horizontal="right" vertical="center"/>
      <protection/>
    </xf>
    <xf numFmtId="238" fontId="81" fillId="0" borderId="36">
      <alignment horizontal="right" vertical="center"/>
      <protection/>
    </xf>
    <xf numFmtId="240" fontId="25" fillId="0" borderId="36">
      <alignment horizontal="right" vertical="center"/>
      <protection/>
    </xf>
    <xf numFmtId="240" fontId="25" fillId="0" borderId="36">
      <alignment horizontal="right" vertical="center"/>
      <protection/>
    </xf>
    <xf numFmtId="257" fontId="13" fillId="0" borderId="36">
      <alignment horizontal="right" vertical="center"/>
      <protection/>
    </xf>
    <xf numFmtId="257" fontId="13" fillId="0" borderId="36">
      <alignment horizontal="right" vertical="center"/>
      <protection/>
    </xf>
    <xf numFmtId="257" fontId="13" fillId="0" borderId="36">
      <alignment horizontal="right" vertical="center"/>
      <protection/>
    </xf>
    <xf numFmtId="257" fontId="13" fillId="0" borderId="36">
      <alignment horizontal="right" vertical="center"/>
      <protection/>
    </xf>
    <xf numFmtId="257" fontId="13" fillId="0" borderId="36">
      <alignment horizontal="right" vertical="center"/>
      <protection/>
    </xf>
    <xf numFmtId="257" fontId="13" fillId="0" borderId="36">
      <alignment horizontal="right" vertical="center"/>
      <protection/>
    </xf>
    <xf numFmtId="238" fontId="81" fillId="0" borderId="36">
      <alignment horizontal="right" vertical="center"/>
      <protection/>
    </xf>
    <xf numFmtId="238" fontId="81" fillId="0" borderId="36">
      <alignment horizontal="right" vertical="center"/>
      <protection/>
    </xf>
    <xf numFmtId="238" fontId="81" fillId="0" borderId="36">
      <alignment horizontal="right" vertical="center"/>
      <protection/>
    </xf>
    <xf numFmtId="225" fontId="13" fillId="0" borderId="36">
      <alignment horizontal="right" vertical="center"/>
      <protection/>
    </xf>
    <xf numFmtId="238" fontId="81" fillId="0" borderId="36">
      <alignment horizontal="right" vertical="center"/>
      <protection/>
    </xf>
    <xf numFmtId="238" fontId="81" fillId="0" borderId="36">
      <alignment horizontal="right" vertical="center"/>
      <protection/>
    </xf>
    <xf numFmtId="238" fontId="81" fillId="0" borderId="36">
      <alignment horizontal="right" vertical="center"/>
      <protection/>
    </xf>
    <xf numFmtId="240" fontId="25" fillId="0" borderId="36">
      <alignment horizontal="right" vertical="center"/>
      <protection/>
    </xf>
    <xf numFmtId="240" fontId="25" fillId="0" borderId="36">
      <alignment horizontal="right" vertical="center"/>
      <protection/>
    </xf>
    <xf numFmtId="240" fontId="25" fillId="0" borderId="36">
      <alignment horizontal="right" vertical="center"/>
      <protection/>
    </xf>
    <xf numFmtId="240" fontId="25" fillId="0" borderId="36">
      <alignment horizontal="right" vertical="center"/>
      <protection/>
    </xf>
    <xf numFmtId="240" fontId="25" fillId="0" borderId="36">
      <alignment horizontal="right" vertical="center"/>
      <protection/>
    </xf>
    <xf numFmtId="240" fontId="25" fillId="0" borderId="36">
      <alignment horizontal="right" vertical="center"/>
      <protection/>
    </xf>
    <xf numFmtId="225" fontId="13" fillId="0" borderId="36">
      <alignment horizontal="right" vertical="center"/>
      <protection/>
    </xf>
    <xf numFmtId="225" fontId="13" fillId="0" borderId="36">
      <alignment horizontal="right" vertical="center"/>
      <protection/>
    </xf>
    <xf numFmtId="240" fontId="25" fillId="0" borderId="36">
      <alignment horizontal="right" vertical="center"/>
      <protection/>
    </xf>
    <xf numFmtId="240" fontId="25" fillId="0" borderId="36">
      <alignment horizontal="right" vertical="center"/>
      <protection/>
    </xf>
    <xf numFmtId="225" fontId="13" fillId="0" borderId="36">
      <alignment horizontal="right" vertical="center"/>
      <protection/>
    </xf>
    <xf numFmtId="225" fontId="13" fillId="0" borderId="36">
      <alignment horizontal="right" vertical="center"/>
      <protection/>
    </xf>
    <xf numFmtId="240" fontId="25" fillId="0" borderId="36">
      <alignment horizontal="right" vertical="center"/>
      <protection/>
    </xf>
    <xf numFmtId="240" fontId="25" fillId="0" borderId="36">
      <alignment horizontal="right" vertical="center"/>
      <protection/>
    </xf>
    <xf numFmtId="240" fontId="25" fillId="0" borderId="36">
      <alignment horizontal="right" vertical="center"/>
      <protection/>
    </xf>
    <xf numFmtId="240" fontId="25" fillId="0" borderId="36">
      <alignment horizontal="right" vertical="center"/>
      <protection/>
    </xf>
    <xf numFmtId="240" fontId="25" fillId="0" borderId="36">
      <alignment horizontal="right" vertical="center"/>
      <protection/>
    </xf>
    <xf numFmtId="240" fontId="25" fillId="0" borderId="36">
      <alignment horizontal="right" vertical="center"/>
      <protection/>
    </xf>
    <xf numFmtId="240" fontId="25" fillId="0" borderId="36">
      <alignment horizontal="right" vertical="center"/>
      <protection/>
    </xf>
    <xf numFmtId="240" fontId="25" fillId="0" borderId="36">
      <alignment horizontal="right" vertical="center"/>
      <protection/>
    </xf>
    <xf numFmtId="240" fontId="25" fillId="0" borderId="36">
      <alignment horizontal="right" vertical="center"/>
      <protection/>
    </xf>
    <xf numFmtId="225" fontId="13" fillId="0" borderId="36">
      <alignment horizontal="right" vertical="center"/>
      <protection/>
    </xf>
    <xf numFmtId="225" fontId="13" fillId="0" borderId="36">
      <alignment horizontal="right" vertical="center"/>
      <protection/>
    </xf>
    <xf numFmtId="225" fontId="13" fillId="0" borderId="36">
      <alignment horizontal="right" vertical="center"/>
      <protection/>
    </xf>
    <xf numFmtId="257" fontId="13" fillId="0" borderId="36">
      <alignment horizontal="right" vertical="center"/>
      <protection/>
    </xf>
    <xf numFmtId="240" fontId="25" fillId="0" borderId="36">
      <alignment horizontal="right" vertical="center"/>
      <protection/>
    </xf>
    <xf numFmtId="257" fontId="13" fillId="0" borderId="36">
      <alignment horizontal="right" vertical="center"/>
      <protection/>
    </xf>
    <xf numFmtId="240" fontId="25" fillId="0" borderId="36">
      <alignment horizontal="right" vertical="center"/>
      <protection/>
    </xf>
    <xf numFmtId="238" fontId="81" fillId="0" borderId="36">
      <alignment horizontal="right" vertical="center"/>
      <protection/>
    </xf>
    <xf numFmtId="238" fontId="81" fillId="0" borderId="36">
      <alignment horizontal="right" vertical="center"/>
      <protection/>
    </xf>
    <xf numFmtId="239" fontId="81" fillId="0" borderId="36">
      <alignment horizontal="right" vertical="center"/>
      <protection/>
    </xf>
    <xf numFmtId="239" fontId="81" fillId="0" borderId="36">
      <alignment horizontal="right" vertical="center"/>
      <protection/>
    </xf>
    <xf numFmtId="238" fontId="81" fillId="0" borderId="36">
      <alignment horizontal="right" vertical="center"/>
      <protection/>
    </xf>
    <xf numFmtId="238" fontId="81" fillId="0" borderId="36">
      <alignment horizontal="right" vertical="center"/>
      <protection/>
    </xf>
    <xf numFmtId="239" fontId="81" fillId="0" borderId="36">
      <alignment horizontal="right" vertical="center"/>
      <protection/>
    </xf>
    <xf numFmtId="239" fontId="81" fillId="0" borderId="36">
      <alignment horizontal="right" vertical="center"/>
      <protection/>
    </xf>
    <xf numFmtId="239" fontId="81" fillId="0" borderId="36">
      <alignment horizontal="right" vertical="center"/>
      <protection/>
    </xf>
    <xf numFmtId="239" fontId="81" fillId="0" borderId="36">
      <alignment horizontal="right" vertical="center"/>
      <protection/>
    </xf>
    <xf numFmtId="238" fontId="81" fillId="0" borderId="36">
      <alignment horizontal="right" vertical="center"/>
      <protection/>
    </xf>
    <xf numFmtId="238" fontId="81" fillId="0" borderId="36">
      <alignment horizontal="right" vertical="center"/>
      <protection/>
    </xf>
    <xf numFmtId="238" fontId="81" fillId="0" borderId="36">
      <alignment horizontal="right" vertical="center"/>
      <protection/>
    </xf>
    <xf numFmtId="240" fontId="25" fillId="0" borderId="36">
      <alignment horizontal="right" vertical="center"/>
      <protection/>
    </xf>
    <xf numFmtId="240" fontId="25" fillId="0" borderId="36">
      <alignment horizontal="right" vertical="center"/>
      <protection/>
    </xf>
    <xf numFmtId="238" fontId="81" fillId="0" borderId="36">
      <alignment horizontal="right" vertical="center"/>
      <protection/>
    </xf>
    <xf numFmtId="238" fontId="81" fillId="0" borderId="36">
      <alignment horizontal="right" vertical="center"/>
      <protection/>
    </xf>
    <xf numFmtId="238" fontId="81" fillId="0" borderId="36">
      <alignment horizontal="right" vertical="center"/>
      <protection/>
    </xf>
    <xf numFmtId="240" fontId="25" fillId="0" borderId="36">
      <alignment horizontal="right" vertical="center"/>
      <protection/>
    </xf>
    <xf numFmtId="238" fontId="81" fillId="0" borderId="36">
      <alignment horizontal="right" vertical="center"/>
      <protection/>
    </xf>
    <xf numFmtId="238" fontId="81" fillId="0" borderId="36">
      <alignment horizontal="right" vertical="center"/>
      <protection/>
    </xf>
    <xf numFmtId="225" fontId="13" fillId="0" borderId="36">
      <alignment horizontal="right" vertical="center"/>
      <protection/>
    </xf>
    <xf numFmtId="238" fontId="81" fillId="0" borderId="36">
      <alignment horizontal="right" vertical="center"/>
      <protection/>
    </xf>
    <xf numFmtId="238" fontId="81" fillId="0" borderId="36">
      <alignment horizontal="right" vertical="center"/>
      <protection/>
    </xf>
    <xf numFmtId="238" fontId="81" fillId="0" borderId="36">
      <alignment horizontal="right" vertical="center"/>
      <protection/>
    </xf>
    <xf numFmtId="238" fontId="81" fillId="0" borderId="36">
      <alignment horizontal="right" vertical="center"/>
      <protection/>
    </xf>
    <xf numFmtId="238" fontId="81" fillId="0" borderId="36">
      <alignment horizontal="right" vertical="center"/>
      <protection/>
    </xf>
    <xf numFmtId="238" fontId="81" fillId="0" borderId="36">
      <alignment horizontal="right" vertical="center"/>
      <protection/>
    </xf>
    <xf numFmtId="238" fontId="81" fillId="0" borderId="36">
      <alignment horizontal="right" vertical="center"/>
      <protection/>
    </xf>
    <xf numFmtId="238" fontId="81" fillId="0" borderId="36">
      <alignment horizontal="right" vertical="center"/>
      <protection/>
    </xf>
    <xf numFmtId="238" fontId="81" fillId="0" borderId="36">
      <alignment horizontal="right" vertical="center"/>
      <protection/>
    </xf>
    <xf numFmtId="239" fontId="81" fillId="0" borderId="36">
      <alignment horizontal="right" vertical="center"/>
      <protection/>
    </xf>
    <xf numFmtId="239" fontId="81" fillId="0" borderId="36">
      <alignment horizontal="right" vertical="center"/>
      <protection/>
    </xf>
    <xf numFmtId="239" fontId="81" fillId="0" borderId="36">
      <alignment horizontal="right" vertical="center"/>
      <protection/>
    </xf>
    <xf numFmtId="239" fontId="81" fillId="0" borderId="36">
      <alignment horizontal="right" vertical="center"/>
      <protection/>
    </xf>
    <xf numFmtId="238" fontId="81" fillId="0" borderId="36">
      <alignment horizontal="right" vertical="center"/>
      <protection/>
    </xf>
    <xf numFmtId="238" fontId="81" fillId="0" borderId="36">
      <alignment horizontal="right" vertical="center"/>
      <protection/>
    </xf>
    <xf numFmtId="240" fontId="25" fillId="0" borderId="36">
      <alignment horizontal="right" vertical="center"/>
      <protection/>
    </xf>
    <xf numFmtId="238" fontId="81" fillId="0" borderId="36">
      <alignment horizontal="right" vertical="center"/>
      <protection/>
    </xf>
    <xf numFmtId="49" fontId="26" fillId="0" borderId="0" applyFill="0" applyBorder="0" applyAlignment="0">
      <protection/>
    </xf>
    <xf numFmtId="258" fontId="17" fillId="0" borderId="0" applyFill="0" applyBorder="0" applyAlignment="0">
      <protection/>
    </xf>
    <xf numFmtId="259" fontId="17" fillId="0" borderId="0" applyFill="0" applyBorder="0" applyAlignment="0">
      <protection/>
    </xf>
    <xf numFmtId="260" fontId="81" fillId="0" borderId="36">
      <alignment horizontal="center"/>
      <protection/>
    </xf>
    <xf numFmtId="0" fontId="18" fillId="0" borderId="0">
      <alignment vertical="center" wrapText="1"/>
      <protection locked="0"/>
    </xf>
    <xf numFmtId="0" fontId="103" fillId="0" borderId="37">
      <alignment/>
      <protection/>
    </xf>
    <xf numFmtId="0" fontId="81" fillId="0" borderId="0" applyNumberFormat="0" applyFill="0" applyBorder="0" applyAlignment="0" applyProtection="0"/>
    <xf numFmtId="0" fontId="17" fillId="0" borderId="0" applyNumberFormat="0" applyFill="0" applyBorder="0" applyAlignment="0" applyProtection="0"/>
    <xf numFmtId="0" fontId="55" fillId="0" borderId="0" applyNumberFormat="0" applyFill="0" applyBorder="0" applyAlignment="0" applyProtection="0"/>
    <xf numFmtId="0" fontId="57" fillId="0" borderId="38" applyNumberFormat="0" applyBorder="0" applyAlignment="0">
      <protection/>
    </xf>
    <xf numFmtId="0" fontId="123" fillId="0" borderId="27" applyNumberFormat="0" applyBorder="0" applyAlignment="0">
      <protection/>
    </xf>
    <xf numFmtId="0" fontId="124" fillId="0" borderId="0" applyFill="0" applyBorder="0" applyProtection="0">
      <alignment horizontal="left" vertical="top"/>
    </xf>
    <xf numFmtId="0" fontId="125" fillId="0" borderId="0" applyNumberFormat="0" applyFill="0" applyBorder="0" applyAlignment="0" applyProtection="0"/>
    <xf numFmtId="0" fontId="126" fillId="0" borderId="0">
      <alignment horizontal="center"/>
      <protection/>
    </xf>
    <xf numFmtId="0" fontId="127" fillId="2" borderId="4" applyNumberFormat="0" applyAlignment="0" applyProtection="0"/>
    <xf numFmtId="3" fontId="128" fillId="0" borderId="0" applyNumberFormat="0" applyFill="0" applyBorder="0" applyAlignment="0" applyProtection="0"/>
    <xf numFmtId="0" fontId="129" fillId="0" borderId="7" applyBorder="0" applyAlignment="0">
      <protection/>
    </xf>
    <xf numFmtId="0" fontId="130" fillId="0" borderId="0" applyNumberFormat="0" applyFill="0" applyBorder="0" applyAlignment="0" applyProtection="0"/>
    <xf numFmtId="0" fontId="79" fillId="0" borderId="39" applyNumberFormat="0" applyFill="0" applyBorder="0" applyAlignment="0" applyProtection="0"/>
    <xf numFmtId="0" fontId="182" fillId="0" borderId="0" applyNumberFormat="0" applyFill="0" applyBorder="0" applyAlignment="0" applyProtection="0"/>
    <xf numFmtId="0" fontId="131" fillId="0" borderId="0" applyNumberFormat="0" applyFill="0" applyBorder="0" applyAlignment="0" applyProtection="0"/>
    <xf numFmtId="0" fontId="132" fillId="0" borderId="40" applyNumberFormat="0" applyFill="0" applyAlignment="0" applyProtection="0"/>
    <xf numFmtId="0" fontId="133" fillId="0" borderId="41" applyNumberFormat="0" applyBorder="0" applyAlignment="0">
      <protection/>
    </xf>
    <xf numFmtId="0" fontId="134" fillId="8" borderId="0" applyNumberFormat="0" applyBorder="0" applyAlignment="0" applyProtection="0"/>
    <xf numFmtId="0" fontId="183" fillId="0" borderId="42" applyNumberFormat="0" applyFill="0" applyAlignment="0" applyProtection="0"/>
    <xf numFmtId="0" fontId="17" fillId="0" borderId="35" applyNumberFormat="0" applyFont="0" applyFill="0" applyAlignment="0" applyProtection="0"/>
    <xf numFmtId="0" fontId="98" fillId="0" borderId="43" applyNumberFormat="0" applyAlignment="0">
      <protection/>
    </xf>
    <xf numFmtId="0" fontId="135" fillId="58" borderId="0" applyNumberFormat="0" applyBorder="0" applyAlignment="0" applyProtection="0"/>
    <xf numFmtId="261" fontId="98" fillId="0" borderId="0" applyFont="0" applyFill="0" applyBorder="0" applyAlignment="0" applyProtection="0"/>
    <xf numFmtId="175" fontId="57" fillId="0" borderId="0" applyFont="0" applyFill="0" applyBorder="0" applyAlignment="0" applyProtection="0"/>
    <xf numFmtId="0" fontId="136" fillId="0" borderId="0" applyNumberFormat="0" applyFill="0" applyBorder="0" applyAlignment="0" applyProtection="0"/>
    <xf numFmtId="0" fontId="137" fillId="0" borderId="0" applyNumberFormat="0" applyFill="0" applyBorder="0" applyAlignment="0" applyProtection="0"/>
    <xf numFmtId="0" fontId="84" fillId="0" borderId="44">
      <alignment horizontal="center"/>
      <protection/>
    </xf>
    <xf numFmtId="262" fontId="81" fillId="0" borderId="0">
      <alignment/>
      <protection/>
    </xf>
    <xf numFmtId="248" fontId="81" fillId="0" borderId="1">
      <alignment/>
      <protection/>
    </xf>
    <xf numFmtId="3" fontId="13" fillId="38" borderId="16">
      <alignment horizontal="right" vertical="top" wrapText="1"/>
      <protection/>
    </xf>
    <xf numFmtId="3" fontId="81" fillId="0" borderId="0" applyNumberFormat="0" applyBorder="0" applyAlignment="0" applyProtection="0"/>
    <xf numFmtId="3" fontId="31" fillId="0" borderId="0">
      <alignment/>
      <protection locked="0"/>
    </xf>
    <xf numFmtId="5" fontId="138" fillId="67" borderId="7">
      <alignment vertical="top"/>
      <protection/>
    </xf>
    <xf numFmtId="0" fontId="139" fillId="68" borderId="1">
      <alignment horizontal="left" vertical="center"/>
      <protection/>
    </xf>
    <xf numFmtId="6" fontId="140" fillId="69" borderId="7">
      <alignment/>
      <protection/>
    </xf>
    <xf numFmtId="5" fontId="90" fillId="0" borderId="7">
      <alignment horizontal="left" vertical="top"/>
      <protection/>
    </xf>
    <xf numFmtId="0" fontId="141" fillId="70" borderId="0">
      <alignment horizontal="left" vertical="center"/>
      <protection/>
    </xf>
    <xf numFmtId="5" fontId="25" fillId="0" borderId="31">
      <alignment horizontal="left" vertical="top"/>
      <protection/>
    </xf>
    <xf numFmtId="0" fontId="142" fillId="0" borderId="31">
      <alignment horizontal="left" vertical="center"/>
      <protection/>
    </xf>
    <xf numFmtId="42" fontId="73" fillId="0" borderId="0" applyFont="0" applyFill="0" applyBorder="0" applyAlignment="0" applyProtection="0"/>
    <xf numFmtId="263" fontId="24" fillId="0" borderId="0" applyFont="0" applyFill="0" applyBorder="0" applyAlignment="0" applyProtection="0"/>
    <xf numFmtId="42" fontId="74" fillId="0" borderId="0" applyFont="0" applyFill="0" applyBorder="0" applyAlignment="0" applyProtection="0"/>
    <xf numFmtId="44" fontId="74" fillId="0" borderId="0" applyFont="0" applyFill="0" applyBorder="0" applyAlignment="0" applyProtection="0"/>
    <xf numFmtId="0" fontId="184" fillId="0" borderId="0" applyNumberFormat="0" applyFill="0" applyBorder="0" applyAlignment="0" applyProtection="0"/>
    <xf numFmtId="0" fontId="143" fillId="0" borderId="0" applyNumberFormat="0" applyFill="0" applyBorder="0" applyAlignment="0" applyProtection="0"/>
    <xf numFmtId="0" fontId="144" fillId="6" borderId="0" applyNumberFormat="0" applyBorder="0" applyAlignment="0" applyProtection="0"/>
    <xf numFmtId="0" fontId="145" fillId="0" borderId="0" applyNumberFormat="0" applyFill="0" applyBorder="0" applyAlignment="0" applyProtection="0"/>
    <xf numFmtId="0" fontId="146" fillId="0" borderId="0" applyFont="0" applyFill="0" applyBorder="0" applyAlignment="0" applyProtection="0"/>
    <xf numFmtId="0" fontId="146" fillId="0" borderId="0" applyFont="0" applyFill="0" applyBorder="0" applyAlignment="0" applyProtection="0"/>
    <xf numFmtId="0" fontId="9" fillId="0" borderId="0">
      <alignment vertical="center"/>
      <protection/>
    </xf>
    <xf numFmtId="40" fontId="147" fillId="0" borderId="0" applyFont="0" applyFill="0" applyBorder="0" applyAlignment="0" applyProtection="0"/>
    <xf numFmtId="38" fontId="147" fillId="0" borderId="0" applyFont="0" applyFill="0" applyBorder="0" applyAlignment="0" applyProtection="0"/>
    <xf numFmtId="0" fontId="147" fillId="0" borderId="0" applyFont="0" applyFill="0" applyBorder="0" applyAlignment="0" applyProtection="0"/>
    <xf numFmtId="0" fontId="147" fillId="0" borderId="0" applyFont="0" applyFill="0" applyBorder="0" applyAlignment="0" applyProtection="0"/>
    <xf numFmtId="9" fontId="101" fillId="0" borderId="0" applyFont="0" applyFill="0" applyBorder="0" applyAlignment="0" applyProtection="0"/>
    <xf numFmtId="0" fontId="148" fillId="0" borderId="0">
      <alignment/>
      <protection/>
    </xf>
    <xf numFmtId="0" fontId="149" fillId="0" borderId="45">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101" fillId="0" borderId="0" applyFont="0" applyFill="0" applyBorder="0" applyAlignment="0" applyProtection="0"/>
    <xf numFmtId="0" fontId="101" fillId="0" borderId="0" applyFont="0" applyFill="0" applyBorder="0" applyAlignment="0" applyProtection="0"/>
    <xf numFmtId="177" fontId="101" fillId="0" borderId="0" applyFont="0" applyFill="0" applyBorder="0" applyAlignment="0" applyProtection="0"/>
    <xf numFmtId="178" fontId="101" fillId="0" borderId="0" applyFont="0" applyFill="0" applyBorder="0" applyAlignment="0" applyProtection="0"/>
    <xf numFmtId="0" fontId="150" fillId="0" borderId="0">
      <alignment/>
      <protection/>
    </xf>
    <xf numFmtId="0" fontId="12" fillId="0" borderId="0">
      <alignment/>
      <protection/>
    </xf>
    <xf numFmtId="169" fontId="29" fillId="0" borderId="0" applyFont="0" applyFill="0" applyBorder="0" applyAlignment="0" applyProtection="0"/>
    <xf numFmtId="170" fontId="29" fillId="0" borderId="0" applyFont="0" applyFill="0" applyBorder="0" applyAlignment="0" applyProtection="0"/>
    <xf numFmtId="0" fontId="17" fillId="0" borderId="0">
      <alignment/>
      <protection/>
    </xf>
    <xf numFmtId="41" fontId="13" fillId="0" borderId="0" applyFont="0" applyFill="0" applyBorder="0" applyAlignment="0" applyProtection="0"/>
    <xf numFmtId="0" fontId="151" fillId="0" borderId="0">
      <alignment/>
      <protection/>
    </xf>
    <xf numFmtId="264" fontId="29" fillId="0" borderId="0" applyFont="0" applyFill="0" applyBorder="0" applyAlignment="0" applyProtection="0"/>
    <xf numFmtId="265" fontId="20" fillId="0" borderId="0" applyFont="0" applyFill="0" applyBorder="0" applyAlignment="0" applyProtection="0"/>
    <xf numFmtId="176" fontId="29" fillId="0" borderId="0" applyFont="0" applyFill="0" applyBorder="0" applyAlignment="0" applyProtection="0"/>
    <xf numFmtId="170" fontId="27" fillId="0" borderId="0" applyNumberFormat="0" applyFont="0" applyFill="0" applyBorder="0" applyAlignment="0" applyProtection="0"/>
  </cellStyleXfs>
  <cellXfs count="39">
    <xf numFmtId="0" fontId="0" fillId="0" borderId="0" xfId="0" applyAlignment="1">
      <alignment/>
    </xf>
    <xf numFmtId="0" fontId="185" fillId="0" borderId="0" xfId="0" applyFont="1" applyAlignment="1">
      <alignment/>
    </xf>
    <xf numFmtId="0" fontId="186" fillId="0" borderId="0" xfId="0" applyFont="1" applyAlignment="1">
      <alignment/>
    </xf>
    <xf numFmtId="0" fontId="5" fillId="0" borderId="1" xfId="0" applyFont="1" applyBorder="1" applyAlignment="1">
      <alignment horizontal="center" vertical="center" wrapText="1"/>
    </xf>
    <xf numFmtId="0" fontId="8" fillId="0" borderId="46" xfId="0" applyFont="1" applyBorder="1" applyAlignment="1">
      <alignment horizontal="center" vertical="center" wrapText="1"/>
    </xf>
    <xf numFmtId="0" fontId="8" fillId="0" borderId="46" xfId="0" applyFont="1" applyBorder="1" applyAlignment="1">
      <alignment vertical="center" wrapText="1"/>
    </xf>
    <xf numFmtId="164" fontId="8" fillId="0" borderId="46" xfId="352" applyNumberFormat="1" applyFont="1" applyBorder="1" applyAlignment="1">
      <alignment horizontal="right" vertical="center" wrapText="1"/>
    </xf>
    <xf numFmtId="165" fontId="8" fillId="0" borderId="46" xfId="352" applyNumberFormat="1" applyFont="1" applyBorder="1" applyAlignment="1">
      <alignment horizontal="right" vertical="center" wrapText="1"/>
    </xf>
    <xf numFmtId="0" fontId="0" fillId="0" borderId="0" xfId="0" applyFont="1" applyAlignment="1">
      <alignment/>
    </xf>
    <xf numFmtId="0" fontId="8" fillId="0" borderId="47" xfId="0" applyFont="1" applyBorder="1" applyAlignment="1">
      <alignment horizontal="center" vertical="center" wrapText="1"/>
    </xf>
    <xf numFmtId="0" fontId="8" fillId="0" borderId="47" xfId="0" applyFont="1" applyBorder="1" applyAlignment="1">
      <alignment vertical="center" wrapText="1"/>
    </xf>
    <xf numFmtId="164" fontId="8" fillId="0" borderId="47" xfId="352" applyNumberFormat="1" applyFont="1" applyBorder="1" applyAlignment="1">
      <alignment horizontal="right" vertical="center" wrapText="1"/>
    </xf>
    <xf numFmtId="165" fontId="8" fillId="0" borderId="47" xfId="352" applyNumberFormat="1" applyFont="1" applyBorder="1" applyAlignment="1">
      <alignment horizontal="right" vertical="center" wrapText="1"/>
    </xf>
    <xf numFmtId="0" fontId="9" fillId="0" borderId="47" xfId="0" applyFont="1" applyBorder="1" applyAlignment="1">
      <alignment horizontal="center" vertical="center" wrapText="1"/>
    </xf>
    <xf numFmtId="0" fontId="9" fillId="0" borderId="47" xfId="0" applyFont="1" applyBorder="1" applyAlignment="1">
      <alignment vertical="center" wrapText="1"/>
    </xf>
    <xf numFmtId="164" fontId="9" fillId="0" borderId="47" xfId="352" applyNumberFormat="1" applyFont="1" applyBorder="1" applyAlignment="1">
      <alignment horizontal="right" vertical="center" wrapText="1"/>
    </xf>
    <xf numFmtId="165" fontId="9" fillId="0" borderId="47" xfId="352" applyNumberFormat="1" applyFont="1" applyBorder="1" applyAlignment="1">
      <alignment horizontal="right" vertical="center" wrapText="1"/>
    </xf>
    <xf numFmtId="0" fontId="10" fillId="0" borderId="47" xfId="0" applyFont="1" applyBorder="1" applyAlignment="1">
      <alignment vertical="center" wrapText="1"/>
    </xf>
    <xf numFmtId="0" fontId="9" fillId="0" borderId="48" xfId="0" applyFont="1" applyBorder="1" applyAlignment="1">
      <alignment horizontal="center" vertical="center" wrapText="1"/>
    </xf>
    <xf numFmtId="0" fontId="9" fillId="0" borderId="48" xfId="0" applyFont="1" applyBorder="1" applyAlignment="1">
      <alignment vertical="center" wrapText="1"/>
    </xf>
    <xf numFmtId="164" fontId="9" fillId="0" borderId="48" xfId="352" applyNumberFormat="1" applyFont="1" applyBorder="1" applyAlignment="1">
      <alignment horizontal="right" vertical="center" wrapText="1"/>
    </xf>
    <xf numFmtId="165" fontId="9" fillId="0" borderId="48" xfId="352" applyNumberFormat="1" applyFont="1" applyBorder="1" applyAlignment="1">
      <alignment horizontal="right" vertical="center" wrapText="1"/>
    </xf>
    <xf numFmtId="0" fontId="187" fillId="0" borderId="0" xfId="0" applyFont="1" applyAlignment="1">
      <alignment/>
    </xf>
    <xf numFmtId="0" fontId="9" fillId="0" borderId="38" xfId="0" applyFont="1" applyFill="1" applyBorder="1" applyAlignment="1">
      <alignment horizontal="center" vertical="center" wrapText="1"/>
    </xf>
    <xf numFmtId="0" fontId="9" fillId="0" borderId="38" xfId="0" applyFont="1" applyFill="1" applyBorder="1" applyAlignment="1">
      <alignment vertical="center" wrapText="1"/>
    </xf>
    <xf numFmtId="164" fontId="8" fillId="0" borderId="38" xfId="352" applyNumberFormat="1" applyFont="1" applyBorder="1" applyAlignment="1">
      <alignment horizontal="right" vertical="center" wrapText="1"/>
    </xf>
    <xf numFmtId="3" fontId="9" fillId="0" borderId="38" xfId="0" applyNumberFormat="1" applyFont="1" applyFill="1" applyBorder="1" applyAlignment="1">
      <alignment vertical="center" wrapText="1"/>
    </xf>
    <xf numFmtId="165" fontId="9" fillId="0" borderId="38" xfId="0" applyNumberFormat="1" applyFont="1" applyFill="1" applyBorder="1" applyAlignment="1">
      <alignment vertical="center" wrapText="1"/>
    </xf>
    <xf numFmtId="164" fontId="9" fillId="0" borderId="0" xfId="352" applyNumberFormat="1" applyFont="1" applyFill="1" applyAlignment="1">
      <alignment vertical="center" wrapText="1"/>
    </xf>
    <xf numFmtId="0" fontId="62" fillId="0" borderId="0" xfId="0" applyFont="1" applyFill="1" applyAlignment="1">
      <alignment vertical="center" wrapText="1"/>
    </xf>
    <xf numFmtId="164" fontId="9" fillId="0" borderId="38" xfId="352" applyNumberFormat="1" applyFont="1" applyBorder="1" applyAlignment="1">
      <alignment horizontal="right" vertical="center" wrapText="1"/>
    </xf>
    <xf numFmtId="3" fontId="152" fillId="0" borderId="38" xfId="0" applyNumberFormat="1" applyFont="1" applyFill="1" applyBorder="1" applyAlignment="1">
      <alignment vertical="center" wrapText="1"/>
    </xf>
    <xf numFmtId="164" fontId="9" fillId="0" borderId="38" xfId="352" applyNumberFormat="1" applyFont="1" applyFill="1" applyBorder="1" applyAlignment="1">
      <alignment vertical="center" wrapText="1"/>
    </xf>
    <xf numFmtId="164" fontId="8" fillId="0" borderId="38" xfId="352" applyNumberFormat="1" applyFont="1" applyFill="1" applyBorder="1" applyAlignment="1">
      <alignment vertical="center" wrapText="1"/>
    </xf>
    <xf numFmtId="0" fontId="185" fillId="0" borderId="0" xfId="0" applyFont="1" applyAlignment="1">
      <alignment horizontal="left"/>
    </xf>
    <xf numFmtId="0" fontId="185" fillId="0" borderId="0" xfId="0" applyFont="1" applyAlignment="1">
      <alignment horizontal="center"/>
    </xf>
    <xf numFmtId="0" fontId="188" fillId="0" borderId="0" xfId="0" applyFont="1" applyAlignment="1">
      <alignment horizontal="center"/>
    </xf>
    <xf numFmtId="0" fontId="5" fillId="0" borderId="1" xfId="0" applyFont="1" applyBorder="1" applyAlignment="1">
      <alignment horizontal="center" vertical="center" wrapText="1"/>
    </xf>
    <xf numFmtId="0" fontId="188" fillId="0" borderId="24" xfId="0" applyFont="1" applyBorder="1" applyAlignment="1">
      <alignment horizontal="center"/>
    </xf>
  </cellXfs>
  <cellStyles count="2539">
    <cellStyle name="Normal" xfId="0"/>
    <cellStyle name="_x0001_" xfId="15"/>
    <cellStyle name="          &#13;&#10;shell=progman.exe&#13;&#10;m" xfId="16"/>
    <cellStyle name="#,##0" xfId="17"/>
    <cellStyle name="??" xfId="18"/>
    <cellStyle name="?? [0.00]_ Att. 1- Cover" xfId="19"/>
    <cellStyle name="?? [0]" xfId="20"/>
    <cellStyle name="?_x001D_??%U©÷u&amp;H©÷9_x0008_? s&#10;_x0007__x0001__x0001_" xfId="21"/>
    <cellStyle name="?_x001D_??%U©÷u&amp;H©÷9_x0008_? s&#10;_x0007__x0001__x0001_" xfId="22"/>
    <cellStyle name="???? [0.00]_      " xfId="23"/>
    <cellStyle name="????_      " xfId="24"/>
    <cellStyle name="???[0]_?? DI" xfId="25"/>
    <cellStyle name="???_?? DI" xfId="26"/>
    <cellStyle name="??[0]_BRE" xfId="27"/>
    <cellStyle name="??_      " xfId="28"/>
    <cellStyle name="??A? [0]_ÿÿÿÿÿÿ_1_¢¬???¢â? " xfId="29"/>
    <cellStyle name="??A?_ÿÿÿÿÿÿ_1_¢¬???¢â? " xfId="30"/>
    <cellStyle name="?¡±¢¥?_?¨ù??¢´¢¥_¢¬???¢â? " xfId="31"/>
    <cellStyle name="_x0001_?¶æµ_x001B_ºß­ " xfId="32"/>
    <cellStyle name="_x0001_?¶æµ_x001B_ºß­_" xfId="33"/>
    <cellStyle name="?ðÇ%U?&amp;H?_x0008_?s&#10;_x0007__x0001__x0001_" xfId="34"/>
    <cellStyle name="_x0001_\Ô" xfId="35"/>
    <cellStyle name="_1- DT BTC 2009 (10-9-2008)" xfId="36"/>
    <cellStyle name="_1- Thoan - Hien - Theo doi nguon 2011 ( 4-2-2012)" xfId="37"/>
    <cellStyle name="_1. QUYET DINH GIAO DU TOAN LUONG ND 29-2010 " xfId="38"/>
    <cellStyle name="_1. Thoan KH 2013 ( Vong I - 20-7-2011)" xfId="39"/>
    <cellStyle name="_1. Tong hop luong theo ND 33-34  huyen + tinh" xfId="40"/>
    <cellStyle name="_1. Tong hop luong theo ND 33-34  huyen + tinh_1. Bo Tai chinh thong bao luong theo ND 22; 23 xls" xfId="41"/>
    <cellStyle name="_1. TRINH PHAM BO THUY LOI PHI 2011 ( 7-2011) " xfId="42"/>
    <cellStyle name="_1.Du toan 2009 Quang + Thoan (01-12)" xfId="43"/>
    <cellStyle name="_1.Du toan 2009 Quang + Thoan (01-12)_1. Bo Tai chinh thong bao luong theo ND 22; 23 xls" xfId="44"/>
    <cellStyle name="_1.du toan bo sung" xfId="45"/>
    <cellStyle name="_2 . Ke hoac thuy loi phi năm 2009 sua lai ( 16-9-2009 )" xfId="46"/>
    <cellStyle name="_2 QT NS _ Huyen Son Duong 2015" xfId="47"/>
    <cellStyle name="_2. Chi tet 135 -2010 " xfId="48"/>
    <cellStyle name="_2. Thoan Tong hop Luong theo ND 22,23 (12.10.2011)" xfId="49"/>
    <cellStyle name="_2010- Thon ban" xfId="50"/>
    <cellStyle name="_8- Bo sung nhiem vu 2013xls" xfId="51"/>
    <cellStyle name="_8.Trinh 41b- TTr-STC chuyen nguon 2011-2012 xls" xfId="52"/>
    <cellStyle name="_9. DT 2012 trinh UBND tinh (491- 558) (28-12-2011)" xfId="53"/>
    <cellStyle name="_99- DT BTC 2009 (17-9-2008)" xfId="54"/>
    <cellStyle name="_99. DU toan bo sung vong 2  tinh Tuyen Quang ( 10-8-2009)" xfId="55"/>
    <cellStyle name="_99. DU toan bo sung vong 2  tinh Tuyen Quang ( 10-8-2009)_1. Bo Tai chinh thong bao luong theo ND 22; 23 xls" xfId="56"/>
    <cellStyle name="_Bang Chi tieu (2)" xfId="57"/>
    <cellStyle name="_Bao cao thu kiểm toán" xfId="58"/>
    <cellStyle name="_Bao cao Thu, chi 6 thang -2011 " xfId="59"/>
    <cellStyle name="_Bieu tinh bo sung Luong, Phu cap 2008 (ND 61 den 2007)" xfId="60"/>
    <cellStyle name="_Bieu XDKHTW 2012. guiBKH sau thao luan 25-7(1)" xfId="61"/>
    <cellStyle name="_Bo sung kinh phi 2010" xfId="62"/>
    <cellStyle name="_BO SUNG NGOAI DINH MUC 2011-2015" xfId="63"/>
    <cellStyle name="_BO SUNG NGOAI DINH MUC 2011-2015_1. Bo Tai chinh thong bao luong theo ND 22; 23 xls" xfId="64"/>
    <cellStyle name="_BO SUNG QD 75-2009" xfId="65"/>
    <cellStyle name="_BO.SUNG Y TE THON BAN" xfId="66"/>
    <cellStyle name="_Book1" xfId="67"/>
    <cellStyle name="_Book1_1" xfId="68"/>
    <cellStyle name="_Book1_1- Thoan - Hien - Theo doi nguon 2011 ( 4-2-2012)" xfId="69"/>
    <cellStyle name="_Book1_1. A DU TOAN  - 2011 (23-12-2010) gui  HDND" xfId="70"/>
    <cellStyle name="_Book1_1. A DU TOAN  - 2011 (23-12-2010) gui  HDND_100. Du toan 2012  (QD 558. Khong chi tiet)" xfId="71"/>
    <cellStyle name="_Book1_1. A DU TOAN  - 2011 (23-12-2010) gui  HDND_2. Thoan Tong hop Luong theo ND 22,23 (12.10.2011)" xfId="72"/>
    <cellStyle name="_Book1_1. A DU TOAN  - 2011 (23-12-2010) gui  HDND_9. DT 2012 trinh UBND tinh (491- 558) (28-12-2011)" xfId="73"/>
    <cellStyle name="_Book1_1. A DU TOAN  - 2011 (23-12-2010) gui  HDND_Biểu Sở tài chính" xfId="74"/>
    <cellStyle name="_Book1_1. A DU TOAN  - 2011 (23-12-2010) gui  HDND_THEO DÕI NGUỒN 2012 - HIỀN" xfId="75"/>
    <cellStyle name="_Book1_1. A DU TOAN  - 2011 (9-01-2011) gui  HDND" xfId="76"/>
    <cellStyle name="_Book1_1. A DU TOAN  - 2011 (9-01-2011) gui  HDND_100. Du toan 2012  (QD 558. Khong chi tiet)" xfId="77"/>
    <cellStyle name="_Book1_1. A DU TOAN  - 2011 (9-01-2011) gui  HDND_2. Thoan Tong hop Luong theo ND 22,23 (12.10.2011)" xfId="78"/>
    <cellStyle name="_Book1_1. A DU TOAN  - 2011 (9-01-2011) gui  HDND_9. DT 2012 trinh UBND tinh (491- 558) (28-12-2011)" xfId="79"/>
    <cellStyle name="_Book1_1. A DU TOAN  - 2011 (9-01-2011) gui  HDND_Biểu Sở tài chính" xfId="80"/>
    <cellStyle name="_Book1_1. A DU TOAN  - 2011 (9-01-2011) gui  HDND_THEO DÕI NGUỒN 2012 - HIỀN" xfId="81"/>
    <cellStyle name="_Book1_1. Bo Tai chinh thong bao luong theo ND 22; 23 xls" xfId="82"/>
    <cellStyle name="_Book1_1. THOAN DT - 2011" xfId="83"/>
    <cellStyle name="_Book1_1. THOAN DT - 2011_100. Du toan 2012  (QD 558. Khong chi tiet)" xfId="84"/>
    <cellStyle name="_Book1_1. THOAN DT - 2011_2. Thoan Tong hop Luong theo ND 22,23 (12.10.2011)" xfId="85"/>
    <cellStyle name="_Book1_1. THOAN DT - 2011_9. DT 2012 trinh UBND tinh (491- 558) (28-12-2011)" xfId="86"/>
    <cellStyle name="_Book1_1. THOAN DT - 2011_Biểu Sở tài chính" xfId="87"/>
    <cellStyle name="_Book1_1. THOAN DT - 2011_THEO DÕI NGUỒN 2012 - HIỀN" xfId="88"/>
    <cellStyle name="_Book1_1.du toan bo sung" xfId="89"/>
    <cellStyle name="_Book1_10. Nhiem vu chi  Khoi  huyen 2010" xfId="90"/>
    <cellStyle name="_Book1_2- DTOAN CHIEM HOA 2011" xfId="91"/>
    <cellStyle name="_Book1_2- DTOAN CHIEM HOA 2011_100. Du toan 2012  (QD 558. Khong chi tiet)" xfId="92"/>
    <cellStyle name="_Book1_2- DTOAN CHIEM HOA 2011_2. Thoan Tong hop Luong theo ND 22,23 (12.10.2011)" xfId="93"/>
    <cellStyle name="_Book1_2- DTOAN CHIEM HOA 2011_9. DT 2012 trinh UBND tinh (491- 558) (28-12-2011)" xfId="94"/>
    <cellStyle name="_Book1_2- DTOAN CHIEM HOA 2011_Biểu Sở tài chính" xfId="95"/>
    <cellStyle name="_Book1_2- DTOAN CHIEM HOA 2011_THEO DÕI NGUỒN 2012 - HIỀN" xfId="96"/>
    <cellStyle name="_Book1_2. Chi tet 135 -2010 " xfId="97"/>
    <cellStyle name="_Book1_2.DU TOAN TRINH HDND -2010 (Chinh lai 09.12.09)" xfId="98"/>
    <cellStyle name="_Book1_2.DU TOAN TRINH HDND -2010 (Chinh lai 09.12.09)_100. Du toan 2012  (QD 558. Khong chi tiet)" xfId="99"/>
    <cellStyle name="_Book1_2.DU TOAN TRINH HDND -2010 (Chinh lai 09.12.09)_2. Thoan Tong hop Luong theo ND 22,23 (12.10.2011)" xfId="100"/>
    <cellStyle name="_Book1_2.DU TOAN TRINH HDND -2010 (Chinh lai 09.12.09)_9. DT 2012 trinh UBND tinh (491- 558) (28-12-2011)" xfId="101"/>
    <cellStyle name="_Book1_2.DU TOAN TRINH HDND -2010 (Chinh lai 09.12.09)_Biểu Sở tài chính" xfId="102"/>
    <cellStyle name="_Book1_2.DU TOAN TRINH HDND -2010 (Chinh lai 09.12.09)_THEO DÕI NGUỒN 2012 - HIỀN" xfId="103"/>
    <cellStyle name="_Book1_3 .DTOAN HAM YEN 2011" xfId="104"/>
    <cellStyle name="_Book1_3 .DTOAN HAM YEN 2011_100. Du toan 2012  (QD 558. Khong chi tiet)" xfId="105"/>
    <cellStyle name="_Book1_3 .DTOAN HAM YEN 2011_2. Thoan Tong hop Luong theo ND 22,23 (12.10.2011)" xfId="106"/>
    <cellStyle name="_Book1_3 .DTOAN HAM YEN 2011_9. DT 2012 trinh UBND tinh (491- 558) (28-12-2011)" xfId="107"/>
    <cellStyle name="_Book1_3 .DTOAN HAM YEN 2011_Biểu Sở tài chính" xfId="108"/>
    <cellStyle name="_Book1_3 .DTOAN HAM YEN 2011_THEO DÕI NGUỒN 2012 - HIỀN" xfId="109"/>
    <cellStyle name="_Book1_3. D.TOAN YEN SON -2011" xfId="110"/>
    <cellStyle name="_Book1_3. DToan huyen Yen son -2011" xfId="111"/>
    <cellStyle name="_Book1_6. DTOAN TP TUYEN QUANG - 2011" xfId="112"/>
    <cellStyle name="_Book1_6. DTOAN TP TUYEN QUANG - 2011_100. Du toan 2012  (QD 558. Khong chi tiet)" xfId="113"/>
    <cellStyle name="_Book1_6. DTOAN TP TUYEN QUANG - 2011_2. Thoan Tong hop Luong theo ND 22,23 (12.10.2011)" xfId="114"/>
    <cellStyle name="_Book1_6. DTOAN TP TUYEN QUANG - 2011_9. DT 2012 trinh UBND tinh (491- 558) (28-12-2011)" xfId="115"/>
    <cellStyle name="_Book1_6. DTOAN TP TUYEN QUANG - 2011_Biểu Sở tài chính" xfId="116"/>
    <cellStyle name="_Book1_6. DTOAN TP TUYEN QUANG - 2011_THEO DÕI NGUỒN 2012 - HIỀN" xfId="117"/>
    <cellStyle name="_Book1_Bieu chuyen nguon ( 28-9-2012)" xfId="118"/>
    <cellStyle name="_Book1_Bieu DT tien luong 650.000" xfId="119"/>
    <cellStyle name="_Book1_Bieu TH tien luong 730.000 Yen Son" xfId="120"/>
    <cellStyle name="_Book1_Bieu TH tien luong 730.000 Yen Son_100. Du toan 2012  (QD 558. Khong chi tiet)" xfId="121"/>
    <cellStyle name="_Book1_Bieu TH tien luong 730.000 Yen Son_2. Thoan Tong hop Luong theo ND 22,23 (12.10.2011)" xfId="122"/>
    <cellStyle name="_Book1_Bieu TH tien luong 730.000 Yen Son_9. DT 2012 trinh UBND tinh (491- 558) (28-12-2011)" xfId="123"/>
    <cellStyle name="_Book1_Bieu TH tien luong 730.000 Yen Son_Biểu Sở tài chính" xfId="124"/>
    <cellStyle name="_Book1_Bieu TH tien luong 730.000 Yen Son_THEO DÕI NGUỒN 2012 - HIỀN" xfId="125"/>
    <cellStyle name="_Book1_Bo sung kinh phi 2010" xfId="126"/>
    <cellStyle name="_Book1_Book1" xfId="127"/>
    <cellStyle name="_Book1_Book1_1. Bo Tai chinh thong bao luong theo ND 22; 23 xls" xfId="128"/>
    <cellStyle name="_Book1_Book1_1. GIAO DU TOAN LUONG ND 29-2010 KHOI HUYEN" xfId="129"/>
    <cellStyle name="_Book1_Book1_1. QUYET DINH GIAO DU TOAN LUONG ND 29-2010 " xfId="130"/>
    <cellStyle name="_Book1_Book1_100. Du toan 2012  (QD 558. Khong chi tiet)" xfId="131"/>
    <cellStyle name="_Book1_Book1_2. Thoan Tong hop Luong theo ND 22,23 (12.10.2011)" xfId="132"/>
    <cellStyle name="_Book1_Book1_9. DT 2012 trinh UBND tinh (491- 558) (28-12-2011)" xfId="133"/>
    <cellStyle name="_Book1_Book1_Biểu Sở tài chính" xfId="134"/>
    <cellStyle name="_Book1_Book1_So theo doi chi tiet_2011_Hien" xfId="135"/>
    <cellStyle name="_Book1_Book1_THEO DÕI NGUỒN 2012 - HIỀN" xfId="136"/>
    <cellStyle name="_Book1_chuyen nguon 2010_Yen Son" xfId="137"/>
    <cellStyle name="_Book1_KH xa 2010" xfId="138"/>
    <cellStyle name="_Book1_So theo doi chi tiet_2011_Hien" xfId="139"/>
    <cellStyle name="_Book1_So theo doi chi tiet_2012_Hien" xfId="140"/>
    <cellStyle name="_Book1_So theo doi tro cap tu NSTƯ" xfId="141"/>
    <cellStyle name="_Book1_SON DUONG" xfId="142"/>
    <cellStyle name="_Book1_SON DUONG_100. Du toan 2012  (QD 558. Khong chi tiet)" xfId="143"/>
    <cellStyle name="_Book1_SON DUONG_2. Thoan Tong hop Luong theo ND 22,23 (12.10.2011)" xfId="144"/>
    <cellStyle name="_Book1_SON DUONG_9. DT 2012 trinh UBND tinh (491- 558) (28-12-2011)" xfId="145"/>
    <cellStyle name="_Book1_SON DUONG_Biểu Sở tài chính" xfId="146"/>
    <cellStyle name="_Book1_SON DUONG_THEO DÕI NGUỒN 2012 - HIỀN" xfId="147"/>
    <cellStyle name="_Book1_TH tien luong 730.000 Yen Son -2010" xfId="148"/>
    <cellStyle name="_Book1_TH tien luong 730.000 Yen Son -2010_100. Du toan 2012  (QD 558. Khong chi tiet)" xfId="149"/>
    <cellStyle name="_Book1_TH tien luong 730.000 Yen Son -2010_2. Thoan Tong hop Luong theo ND 22,23 (12.10.2011)" xfId="150"/>
    <cellStyle name="_Book1_TH tien luong 730.000 Yen Son -2010_9. DT 2012 trinh UBND tinh (491- 558) (28-12-2011)" xfId="151"/>
    <cellStyle name="_Book1_TH tien luong 730.000 Yen Son -2010_Biểu Sở tài chính" xfId="152"/>
    <cellStyle name="_Book1_TH tien luong 730.000 Yen Son -2010_THEO DÕI NGUỒN 2012 - HIỀN" xfId="153"/>
    <cellStyle name="_Book1_Trinh giao duc 2011 thieu " xfId="154"/>
    <cellStyle name="_Chiêm Hóa 4-2014" xfId="155"/>
    <cellStyle name="_Du toan 2010 - lan 2 chinh sua ( 06-9-2009)" xfId="156"/>
    <cellStyle name="_Hoc sinh noi tru " xfId="157"/>
    <cellStyle name="_Ke hoach 2009 vµ 2010 ( Thuy loi phi )" xfId="158"/>
    <cellStyle name="_Kem theo TT 705-2010 ( 2009)" xfId="159"/>
    <cellStyle name="_KH 2011 vong 2" xfId="160"/>
    <cellStyle name="_KHOACH -2009 Huyen thÞ" xfId="161"/>
    <cellStyle name="_KH-XDCB2010.UBND" xfId="162"/>
    <cellStyle name="_NHU - THOAN 135-2010" xfId="163"/>
    <cellStyle name="_Phu bieu so 02 Giang cuoi cùng" xfId="164"/>
    <cellStyle name="_So theo doi chi tiet_2012_Hien" xfId="165"/>
    <cellStyle name="_So theo doi tro cap tu NSTƯ" xfId="166"/>
    <cellStyle name="_TH 2010" xfId="167"/>
    <cellStyle name="_THAM DINH NGHI DINH 61 Na Hang ( 05-11-2008)" xfId="168"/>
    <cellStyle name="_THEO DÕI NGUỒN 2012 - HIỀN" xfId="169"/>
    <cellStyle name="_Thoan Theo doi nguon C. Chi  ( ngay 27-02-2013" xfId="170"/>
    <cellStyle name="_Thục hiện 2011 xls" xfId="171"/>
    <cellStyle name="~1" xfId="172"/>
    <cellStyle name="_x0001_¨Œc^ " xfId="173"/>
    <cellStyle name="_x0001_¨Œc^[" xfId="174"/>
    <cellStyle name="_x0001_¨Œc^_" xfId="175"/>
    <cellStyle name="¤@¯ë_CHI PHI QUAN LY 1-00" xfId="176"/>
    <cellStyle name="_x0001_µÑTÖ " xfId="177"/>
    <cellStyle name="_x0001_µÑTÖ_" xfId="178"/>
    <cellStyle name="•W€_STDFOR" xfId="179"/>
    <cellStyle name="•W_’·Šú‰p•¶" xfId="180"/>
    <cellStyle name="W_STDFOR" xfId="181"/>
    <cellStyle name="0" xfId="182"/>
    <cellStyle name="0.0" xfId="183"/>
    <cellStyle name="0.00" xfId="184"/>
    <cellStyle name="1" xfId="185"/>
    <cellStyle name="1_Book1" xfId="186"/>
    <cellStyle name="1_Book1_1" xfId="187"/>
    <cellStyle name="1_Book1_Chao lai gia SLam 1" xfId="188"/>
    <cellStyle name="1_Cau thuy dien Ban La (Cu Anh)" xfId="189"/>
    <cellStyle name="1_Du toan 558 (Km17+508.12 - Km 22)" xfId="190"/>
    <cellStyle name="1_Gia_VLQL48_duyet " xfId="191"/>
    <cellStyle name="1_Goi 2- Binh phuoc- 15-11-2006nop Ban (nop Cuc GD)" xfId="192"/>
    <cellStyle name="1_KlQdinhduyet" xfId="193"/>
    <cellStyle name="1_Thue gian hoan" xfId="194"/>
    <cellStyle name="1_ÿÿÿÿÿ" xfId="195"/>
    <cellStyle name="_x0001_1¼„½(" xfId="196"/>
    <cellStyle name="¹éºÐÀ²_±âÅ¸" xfId="197"/>
    <cellStyle name="2" xfId="198"/>
    <cellStyle name="2_Book1" xfId="199"/>
    <cellStyle name="2_Book1_1" xfId="200"/>
    <cellStyle name="2_Book1_Chao lai gia SLam 1" xfId="201"/>
    <cellStyle name="2_Cau thuy dien Ban La (Cu Anh)" xfId="202"/>
    <cellStyle name="2_Du toan 558 (Km17+508.12 - Km 22)" xfId="203"/>
    <cellStyle name="2_Gia_VLQL48_duyet " xfId="204"/>
    <cellStyle name="2_Goi 2- Binh phuoc- 15-11-2006nop Ban (nop Cuc GD)" xfId="205"/>
    <cellStyle name="2_KlQdinhduyet" xfId="206"/>
    <cellStyle name="2_ÿÿÿÿÿ" xfId="207"/>
    <cellStyle name="20" xfId="208"/>
    <cellStyle name="20% - Accent1" xfId="209"/>
    <cellStyle name="20% - Accent1 2" xfId="210"/>
    <cellStyle name="20% - Accent2" xfId="211"/>
    <cellStyle name="20% - Accent2 2" xfId="212"/>
    <cellStyle name="20% - Accent3" xfId="213"/>
    <cellStyle name="20% - Accent3 2" xfId="214"/>
    <cellStyle name="20% - Accent4" xfId="215"/>
    <cellStyle name="20% - Accent4 2" xfId="216"/>
    <cellStyle name="20% - Accent5" xfId="217"/>
    <cellStyle name="20% - Accent5 2" xfId="218"/>
    <cellStyle name="20% - Accent6" xfId="219"/>
    <cellStyle name="20% - Accent6 2" xfId="220"/>
    <cellStyle name="20% - Nhấn1" xfId="221"/>
    <cellStyle name="20% - Nhấn2" xfId="222"/>
    <cellStyle name="20% - Nhấn3" xfId="223"/>
    <cellStyle name="20% - Nhấn4" xfId="224"/>
    <cellStyle name="20% - Nhấn5" xfId="225"/>
    <cellStyle name="20% - Nhấn6" xfId="226"/>
    <cellStyle name="2line" xfId="227"/>
    <cellStyle name="3" xfId="228"/>
    <cellStyle name="3_Book1" xfId="229"/>
    <cellStyle name="3_Book1_1" xfId="230"/>
    <cellStyle name="3_Book1_Chao lai gia SLam 1" xfId="231"/>
    <cellStyle name="3_Cau thuy dien Ban La (Cu Anh)" xfId="232"/>
    <cellStyle name="3_Du toan 558 (Km17+508.12 - Km 22)" xfId="233"/>
    <cellStyle name="3_Gia_VLQL48_duyet " xfId="234"/>
    <cellStyle name="3_Goi 2- Binh phuoc- 15-11-2006nop Ban (nop Cuc GD)" xfId="235"/>
    <cellStyle name="3_KlQdinhduyet" xfId="236"/>
    <cellStyle name="3_ÿÿÿÿÿ" xfId="237"/>
    <cellStyle name="4" xfId="238"/>
    <cellStyle name="4_Book1" xfId="239"/>
    <cellStyle name="4_Book1_1" xfId="240"/>
    <cellStyle name="4_Book1_Chao lai gia SLam 1" xfId="241"/>
    <cellStyle name="4_Cau thuy dien Ban La (Cu Anh)" xfId="242"/>
    <cellStyle name="4_Du toan 558 (Km17+508.12 - Km 22)" xfId="243"/>
    <cellStyle name="4_Gia_VLQL48_duyet " xfId="244"/>
    <cellStyle name="4_Goi 2- Binh phuoc- 15-11-2006nop Ban (nop Cuc GD)" xfId="245"/>
    <cellStyle name="4_KlQdinhduyet" xfId="246"/>
    <cellStyle name="4_ÿÿÿÿÿ" xfId="247"/>
    <cellStyle name="40% - Accent1" xfId="248"/>
    <cellStyle name="40% - Accent1 2" xfId="249"/>
    <cellStyle name="40% - Accent2" xfId="250"/>
    <cellStyle name="40% - Accent2 2" xfId="251"/>
    <cellStyle name="40% - Accent3" xfId="252"/>
    <cellStyle name="40% - Accent3 2" xfId="253"/>
    <cellStyle name="40% - Accent4" xfId="254"/>
    <cellStyle name="40% - Accent4 2" xfId="255"/>
    <cellStyle name="40% - Accent5" xfId="256"/>
    <cellStyle name="40% - Accent5 2" xfId="257"/>
    <cellStyle name="40% - Accent6" xfId="258"/>
    <cellStyle name="40% - Accent6 2" xfId="259"/>
    <cellStyle name="40% - Nhấn1" xfId="260"/>
    <cellStyle name="40% - Nhấn2" xfId="261"/>
    <cellStyle name="40% - Nhấn3" xfId="262"/>
    <cellStyle name="40% - Nhấn4" xfId="263"/>
    <cellStyle name="40% - Nhấn5" xfId="264"/>
    <cellStyle name="40% - Nhấn6" xfId="265"/>
    <cellStyle name="6" xfId="266"/>
    <cellStyle name="6_02-Quyet toan thu nam 2015 (15.4)" xfId="267"/>
    <cellStyle name="6_1. Bo Tai chinh thong bao luong theo ND 22; 23 xls" xfId="268"/>
    <cellStyle name="6_1. Can doi Thu -  chi nam 2012 (28-02-2013)" xfId="269"/>
    <cellStyle name="6_8.Trinh 41b- TTr-STC chuyen nguon 2011-2012 xls" xfId="270"/>
    <cellStyle name="6_Bao cao Thu các huyện, tp 2012 ( 31-1-2013) -Tuyen" xfId="271"/>
    <cellStyle name="6_Bao cao thu kiểm toán" xfId="272"/>
    <cellStyle name="6_Bieu chuyen nguon ( 28-9-2012)" xfId="273"/>
    <cellStyle name="6_Book2" xfId="274"/>
    <cellStyle name="6_Phụ bieu so 02 ngày 19.7.2012" xfId="275"/>
    <cellStyle name="6_Thoan Theo doi nguon C. Chi  ( ngay 27-02-2013" xfId="276"/>
    <cellStyle name="6_Thục hiện 2011 xls" xfId="277"/>
    <cellStyle name="6_tong hop thu cac huyen, TP 2012" xfId="278"/>
    <cellStyle name="6_tong hop thu cac huyen, TP 2012 - Tuyen (6-2-2013)" xfId="279"/>
    <cellStyle name="60% - Accent1" xfId="280"/>
    <cellStyle name="60% - Accent1 2" xfId="281"/>
    <cellStyle name="60% - Accent2" xfId="282"/>
    <cellStyle name="60% - Accent2 2" xfId="283"/>
    <cellStyle name="60% - Accent3" xfId="284"/>
    <cellStyle name="60% - Accent3 2" xfId="285"/>
    <cellStyle name="60% - Accent4" xfId="286"/>
    <cellStyle name="60% - Accent4 2" xfId="287"/>
    <cellStyle name="60% - Accent5" xfId="288"/>
    <cellStyle name="60% - Accent5 2" xfId="289"/>
    <cellStyle name="60% - Accent6" xfId="290"/>
    <cellStyle name="60% - Accent6 2" xfId="291"/>
    <cellStyle name="60% - Nhấn1" xfId="292"/>
    <cellStyle name="60% - Nhấn2" xfId="293"/>
    <cellStyle name="60% - Nhấn3" xfId="294"/>
    <cellStyle name="60% - Nhấn4" xfId="295"/>
    <cellStyle name="60% - Nhấn5" xfId="296"/>
    <cellStyle name="60% - Nhấn6" xfId="297"/>
    <cellStyle name="_x0001_Å»_x001E_´ " xfId="298"/>
    <cellStyle name="_x0001_Å»_x001E_´_" xfId="299"/>
    <cellStyle name="Accent1" xfId="300"/>
    <cellStyle name="Accent1 2" xfId="301"/>
    <cellStyle name="Accent2" xfId="302"/>
    <cellStyle name="Accent2 2" xfId="303"/>
    <cellStyle name="Accent3" xfId="304"/>
    <cellStyle name="Accent3 2" xfId="305"/>
    <cellStyle name="Accent4" xfId="306"/>
    <cellStyle name="Accent4 2" xfId="307"/>
    <cellStyle name="Accent5" xfId="308"/>
    <cellStyle name="Accent5 2" xfId="309"/>
    <cellStyle name="Accent6" xfId="310"/>
    <cellStyle name="Accent6 2" xfId="311"/>
    <cellStyle name="ÅëÈ­ [0]_¿ì¹°Åë" xfId="312"/>
    <cellStyle name="AeE­ [0]_INQUIRY ¿?¾÷AßAø " xfId="313"/>
    <cellStyle name="ÅëÈ­ [0]_laroux" xfId="314"/>
    <cellStyle name="ÅëÈ­_¿ì¹°Åë" xfId="315"/>
    <cellStyle name="AeE­_INQUIRY ¿?¾÷AßAø " xfId="316"/>
    <cellStyle name="ÅëÈ­_laroux" xfId="317"/>
    <cellStyle name="args.style" xfId="318"/>
    <cellStyle name="ÄÞ¸¶ [0]_¿ì¹°Åë" xfId="319"/>
    <cellStyle name="AÞ¸¶ [0]_INQUIRY ¿?¾÷AßAø " xfId="320"/>
    <cellStyle name="ÄÞ¸¶ [0]_laroux" xfId="321"/>
    <cellStyle name="ÄÞ¸¶_¿ì¹°Åë" xfId="322"/>
    <cellStyle name="AÞ¸¶_INQUIRY ¿?¾÷AßAø " xfId="323"/>
    <cellStyle name="ÄÞ¸¶_laroux" xfId="324"/>
    <cellStyle name="Bad" xfId="325"/>
    <cellStyle name="Bad 2" xfId="326"/>
    <cellStyle name="Bangchu" xfId="327"/>
    <cellStyle name="Bình Thường_Den chien Sang TX" xfId="328"/>
    <cellStyle name="blue" xfId="329"/>
    <cellStyle name="Body" xfId="330"/>
    <cellStyle name="C?AØ_¿?¾÷CoE² " xfId="331"/>
    <cellStyle name="Ç¥ÁØ_´çÃÊ±¸ÀÔ»ý»ê" xfId="332"/>
    <cellStyle name="C￥AØ_¿μ¾÷CoE² " xfId="333"/>
    <cellStyle name="Ç¥ÁØ_±³°¢¼ö·®" xfId="334"/>
    <cellStyle name="C￥AØ_Sheet1_¿μ¾÷CoE² " xfId="335"/>
    <cellStyle name="Calc Currency (0)" xfId="336"/>
    <cellStyle name="Calc Currency (2)" xfId="337"/>
    <cellStyle name="Calc Percent (0)" xfId="338"/>
    <cellStyle name="Calc Percent (1)" xfId="339"/>
    <cellStyle name="Calc Percent (2)" xfId="340"/>
    <cellStyle name="Calc Units (0)" xfId="341"/>
    <cellStyle name="Calc Units (1)" xfId="342"/>
    <cellStyle name="Calc Units (2)" xfId="343"/>
    <cellStyle name="Calculation" xfId="344"/>
    <cellStyle name="Calculation 2" xfId="345"/>
    <cellStyle name="category" xfId="346"/>
    <cellStyle name="Centered Heading" xfId="347"/>
    <cellStyle name="Check Cell" xfId="348"/>
    <cellStyle name="Check Cell 2" xfId="349"/>
    <cellStyle name="Chi phÝ kh¸c_Book1" xfId="350"/>
    <cellStyle name="Column_Title" xfId="351"/>
    <cellStyle name="Comma" xfId="352"/>
    <cellStyle name="Comma  - Style1" xfId="353"/>
    <cellStyle name="Comma  - Style2" xfId="354"/>
    <cellStyle name="Comma  - Style3" xfId="355"/>
    <cellStyle name="Comma  - Style4" xfId="356"/>
    <cellStyle name="Comma  - Style5" xfId="357"/>
    <cellStyle name="Comma  - Style6" xfId="358"/>
    <cellStyle name="Comma  - Style7" xfId="359"/>
    <cellStyle name="Comma  - Style8" xfId="360"/>
    <cellStyle name="Comma %" xfId="361"/>
    <cellStyle name="Comma [0]" xfId="362"/>
    <cellStyle name="Comma [00]" xfId="363"/>
    <cellStyle name="Comma 0.0" xfId="364"/>
    <cellStyle name="Comma 0.0%" xfId="365"/>
    <cellStyle name="Comma 0.00" xfId="366"/>
    <cellStyle name="Comma 0.00%" xfId="367"/>
    <cellStyle name="Comma 0.000" xfId="368"/>
    <cellStyle name="Comma 0.000%" xfId="369"/>
    <cellStyle name="Comma 2" xfId="370"/>
    <cellStyle name="Comma 2 2" xfId="371"/>
    <cellStyle name="Comma 3" xfId="372"/>
    <cellStyle name="Comma 4" xfId="373"/>
    <cellStyle name="comma zerodec" xfId="374"/>
    <cellStyle name="Comma0" xfId="375"/>
    <cellStyle name="Company Name" xfId="376"/>
    <cellStyle name="Copied" xfId="377"/>
    <cellStyle name="CR Comma" xfId="378"/>
    <cellStyle name="CR Currency" xfId="379"/>
    <cellStyle name="Credit" xfId="380"/>
    <cellStyle name="Credit subtotal" xfId="381"/>
    <cellStyle name="Credit Total" xfId="382"/>
    <cellStyle name="_x0001_CS_x0006_RMO[" xfId="383"/>
    <cellStyle name="_x0001_CS_x0006_RMO_" xfId="384"/>
    <cellStyle name="Currency" xfId="385"/>
    <cellStyle name="Currency %" xfId="386"/>
    <cellStyle name="Currency [0]" xfId="387"/>
    <cellStyle name="Currency [00]" xfId="388"/>
    <cellStyle name="Currency 0.0" xfId="389"/>
    <cellStyle name="Currency 0.0%" xfId="390"/>
    <cellStyle name="Currency 0.00" xfId="391"/>
    <cellStyle name="Currency 0.00%" xfId="392"/>
    <cellStyle name="Currency 0.000" xfId="393"/>
    <cellStyle name="Currency 0.000%" xfId="394"/>
    <cellStyle name="Currency0" xfId="395"/>
    <cellStyle name="Currency1" xfId="396"/>
    <cellStyle name="custom" xfId="397"/>
    <cellStyle name="D1" xfId="398"/>
    <cellStyle name="Date" xfId="399"/>
    <cellStyle name="Date Short" xfId="400"/>
    <cellStyle name="Date_Trinh   nguoi co uy tin nam 2012 (1)" xfId="401"/>
    <cellStyle name="Dấu phẩy_Den chien Sang TX" xfId="402"/>
    <cellStyle name="Đầu ra" xfId="403"/>
    <cellStyle name="Đầu vào" xfId="404"/>
    <cellStyle name="daude" xfId="405"/>
    <cellStyle name="Đề mục 1" xfId="406"/>
    <cellStyle name="Đề mục 2" xfId="407"/>
    <cellStyle name="Đề mục 3" xfId="408"/>
    <cellStyle name="Đề mục 4" xfId="409"/>
    <cellStyle name="Debit" xfId="410"/>
    <cellStyle name="Debit subtotal" xfId="411"/>
    <cellStyle name="Debit Total" xfId="412"/>
    <cellStyle name="Dezimal [0]_ALLE_ITEMS_280800_EV_NL" xfId="413"/>
    <cellStyle name="Dezimal_AKE_100N" xfId="414"/>
    <cellStyle name="_x0001_dÏÈ¹ " xfId="415"/>
    <cellStyle name="_x0001_dÏÈ¹_" xfId="416"/>
    <cellStyle name="Dollar (zero dec)" xfId="417"/>
    <cellStyle name="Dziesi?tny [0]_Invoices2001Slovakia" xfId="418"/>
    <cellStyle name="Dziesi?tny_Invoices2001Slovakia" xfId="419"/>
    <cellStyle name="Dziesietny [0]_Invoices2001Slovakia" xfId="420"/>
    <cellStyle name="Dziesiętny [0]_Invoices2001Slovakia" xfId="421"/>
    <cellStyle name="Dziesietny [0]_Invoices2001Slovakia_Book1" xfId="422"/>
    <cellStyle name="Dziesiętny [0]_Invoices2001Slovakia_Book1" xfId="423"/>
    <cellStyle name="Dziesietny [0]_Invoices2001Slovakia_Book1_Tong hop Cac tuyen(9-1-06)" xfId="424"/>
    <cellStyle name="Dziesiętny [0]_Invoices2001Slovakia_Book1_Tong hop Cac tuyen(9-1-06)" xfId="425"/>
    <cellStyle name="Dziesietny [0]_Invoices2001Slovakia_KL K.C mat duong" xfId="426"/>
    <cellStyle name="Dziesiętny [0]_Invoices2001Slovakia_Nhalamviec VTC(25-1-05)" xfId="427"/>
    <cellStyle name="Dziesietny [0]_Invoices2001Slovakia_TDT KHANH HOA" xfId="428"/>
    <cellStyle name="Dziesiętny [0]_Invoices2001Slovakia_TDT KHANH HOA" xfId="429"/>
    <cellStyle name="Dziesietny [0]_Invoices2001Slovakia_TDT KHANH HOA_Tong hop Cac tuyen(9-1-06)" xfId="430"/>
    <cellStyle name="Dziesiętny [0]_Invoices2001Slovakia_TDT KHANH HOA_Tong hop Cac tuyen(9-1-06)" xfId="431"/>
    <cellStyle name="Dziesietny [0]_Invoices2001Slovakia_TDT quangngai" xfId="432"/>
    <cellStyle name="Dziesiętny [0]_Invoices2001Slovakia_TDT quangngai" xfId="433"/>
    <cellStyle name="Dziesietny [0]_Invoices2001Slovakia_Tong hop Cac tuyen(9-1-06)" xfId="434"/>
    <cellStyle name="Dziesietny_Invoices2001Slovakia" xfId="435"/>
    <cellStyle name="Dziesiętny_Invoices2001Slovakia" xfId="436"/>
    <cellStyle name="Dziesietny_Invoices2001Slovakia_Book1" xfId="437"/>
    <cellStyle name="Dziesiętny_Invoices2001Slovakia_Book1" xfId="438"/>
    <cellStyle name="Dziesietny_Invoices2001Slovakia_Book1_Tong hop Cac tuyen(9-1-06)" xfId="439"/>
    <cellStyle name="Dziesiętny_Invoices2001Slovakia_Book1_Tong hop Cac tuyen(9-1-06)" xfId="440"/>
    <cellStyle name="Dziesietny_Invoices2001Slovakia_KL K.C mat duong" xfId="441"/>
    <cellStyle name="Dziesiętny_Invoices2001Slovakia_Nhalamviec VTC(25-1-05)" xfId="442"/>
    <cellStyle name="Dziesietny_Invoices2001Slovakia_TDT KHANH HOA" xfId="443"/>
    <cellStyle name="Dziesiętny_Invoices2001Slovakia_TDT KHANH HOA" xfId="444"/>
    <cellStyle name="Dziesietny_Invoices2001Slovakia_TDT KHANH HOA_Tong hop Cac tuyen(9-1-06)" xfId="445"/>
    <cellStyle name="Dziesiętny_Invoices2001Slovakia_TDT KHANH HOA_Tong hop Cac tuyen(9-1-06)" xfId="446"/>
    <cellStyle name="Dziesietny_Invoices2001Slovakia_TDT quangngai" xfId="447"/>
    <cellStyle name="Dziesiętny_Invoices2001Slovakia_TDT quangngai" xfId="448"/>
    <cellStyle name="Dziesietny_Invoices2001Slovakia_Tong hop Cac tuyen(9-1-06)" xfId="449"/>
    <cellStyle name="e" xfId="450"/>
    <cellStyle name="Enter Currency (0)" xfId="451"/>
    <cellStyle name="Enter Currency (2)" xfId="452"/>
    <cellStyle name="Enter Units (0)" xfId="453"/>
    <cellStyle name="Enter Units (1)" xfId="454"/>
    <cellStyle name="Enter Units (2)" xfId="455"/>
    <cellStyle name="Entered" xfId="456"/>
    <cellStyle name="Euro" xfId="457"/>
    <cellStyle name="Explanatory Text" xfId="458"/>
    <cellStyle name="Explanatory Text 2" xfId="459"/>
    <cellStyle name="f" xfId="460"/>
    <cellStyle name="Fixed" xfId="461"/>
    <cellStyle name="Ghi chú" xfId="462"/>
    <cellStyle name="GIA-MOI" xfId="463"/>
    <cellStyle name="Good" xfId="464"/>
    <cellStyle name="Good 2" xfId="465"/>
    <cellStyle name="Grey" xfId="466"/>
    <cellStyle name="H" xfId="467"/>
    <cellStyle name="ha" xfId="468"/>
    <cellStyle name="HAI" xfId="469"/>
    <cellStyle name="Head 1" xfId="470"/>
    <cellStyle name="HEADER" xfId="471"/>
    <cellStyle name="Header1" xfId="472"/>
    <cellStyle name="Header2" xfId="473"/>
    <cellStyle name="Heading" xfId="474"/>
    <cellStyle name="Heading 1" xfId="475"/>
    <cellStyle name="Heading 1 2" xfId="476"/>
    <cellStyle name="Heading 2" xfId="477"/>
    <cellStyle name="Heading 2 2" xfId="478"/>
    <cellStyle name="Heading 3" xfId="479"/>
    <cellStyle name="Heading 3 2" xfId="480"/>
    <cellStyle name="Heading 4" xfId="481"/>
    <cellStyle name="Heading 4 2" xfId="482"/>
    <cellStyle name="Heading No Underline" xfId="483"/>
    <cellStyle name="Heading With Underline" xfId="484"/>
    <cellStyle name="Heading1" xfId="485"/>
    <cellStyle name="Heading2" xfId="486"/>
    <cellStyle name="HEADINGS" xfId="487"/>
    <cellStyle name="HEADINGSTOP" xfId="488"/>
    <cellStyle name="headoption" xfId="489"/>
    <cellStyle name="Hoa-Scholl" xfId="490"/>
    <cellStyle name="_x0001_í½?" xfId="491"/>
    <cellStyle name="_x0001_íå_x001B_ô " xfId="492"/>
    <cellStyle name="_x0001_íå_x001B_ô_" xfId="493"/>
    <cellStyle name="Input" xfId="494"/>
    <cellStyle name="Input [yellow]" xfId="495"/>
    <cellStyle name="Input 2" xfId="496"/>
    <cellStyle name="khanh" xfId="497"/>
    <cellStyle name="Kiểm tra Ô" xfId="498"/>
    <cellStyle name="KLBXUNG" xfId="499"/>
    <cellStyle name="Ledger 17 x 11 in" xfId="500"/>
    <cellStyle name="Link Currency (0)" xfId="501"/>
    <cellStyle name="Link Currency (2)" xfId="502"/>
    <cellStyle name="Link Units (0)" xfId="503"/>
    <cellStyle name="Link Units (1)" xfId="504"/>
    <cellStyle name="Link Units (2)" xfId="505"/>
    <cellStyle name="Linked Cell" xfId="506"/>
    <cellStyle name="Linked Cell 2" xfId="507"/>
    <cellStyle name="macroname" xfId="508"/>
    <cellStyle name="Migliaia (0)_CALPREZZ" xfId="509"/>
    <cellStyle name="Migliaia_ PESO ELETTR." xfId="510"/>
    <cellStyle name="Millares [0]_2AV_M_M " xfId="511"/>
    <cellStyle name="Millares_2AV_M_M " xfId="512"/>
    <cellStyle name="Milliers [0]_      " xfId="513"/>
    <cellStyle name="Milliers_      " xfId="514"/>
    <cellStyle name="Model" xfId="515"/>
    <cellStyle name="Moeda [0]_NEW VIP Flash Report Format" xfId="516"/>
    <cellStyle name="Moeda_NEW VIP Flash Report Format" xfId="517"/>
    <cellStyle name="moi" xfId="518"/>
    <cellStyle name="Moneda [0]_2AV_M_M " xfId="519"/>
    <cellStyle name="Moneda_2AV_M_M " xfId="520"/>
    <cellStyle name="Monétaire [0]_      " xfId="521"/>
    <cellStyle name="Monétaire_      " xfId="522"/>
    <cellStyle name="n" xfId="523"/>
    <cellStyle name="Neutral" xfId="524"/>
    <cellStyle name="Neutral 2" xfId="525"/>
    <cellStyle name="New" xfId="526"/>
    <cellStyle name="New Times Roman" xfId="527"/>
    <cellStyle name="Nhấn1" xfId="528"/>
    <cellStyle name="Nhấn2" xfId="529"/>
    <cellStyle name="Nhấn3" xfId="530"/>
    <cellStyle name="Nhấn4" xfId="531"/>
    <cellStyle name="Nhấn5" xfId="532"/>
    <cellStyle name="Nhấn6" xfId="533"/>
    <cellStyle name="no dec" xfId="534"/>
    <cellStyle name="Normal - Style1" xfId="535"/>
    <cellStyle name="Normal - 유형1" xfId="536"/>
    <cellStyle name="Normal 10" xfId="537"/>
    <cellStyle name="Normal 10 2" xfId="538"/>
    <cellStyle name="Normal 10 3" xfId="539"/>
    <cellStyle name="Normal 11" xfId="540"/>
    <cellStyle name="Normal 12" xfId="541"/>
    <cellStyle name="Normal 13" xfId="542"/>
    <cellStyle name="Normal 14" xfId="543"/>
    <cellStyle name="Normal 15" xfId="544"/>
    <cellStyle name="Normal 16" xfId="545"/>
    <cellStyle name="Normal 17" xfId="546"/>
    <cellStyle name="Normal 18" xfId="547"/>
    <cellStyle name="Normal 19" xfId="548"/>
    <cellStyle name="Normal 2" xfId="549"/>
    <cellStyle name="Normal 2 2" xfId="550"/>
    <cellStyle name="Normal 2 3" xfId="551"/>
    <cellStyle name="Normal 2_1. Thoan KH 2013 ( Vong I - 20-7-2011)" xfId="552"/>
    <cellStyle name="Normal 3" xfId="553"/>
    <cellStyle name="Normal 3 2" xfId="554"/>
    <cellStyle name="Normal 3 3" xfId="555"/>
    <cellStyle name="Normal 4" xfId="556"/>
    <cellStyle name="Normal 4 2" xfId="557"/>
    <cellStyle name="Normal 4 3" xfId="558"/>
    <cellStyle name="Normal 5" xfId="559"/>
    <cellStyle name="Normal 5 2" xfId="560"/>
    <cellStyle name="Normal 5 3" xfId="561"/>
    <cellStyle name="Normal 6" xfId="562"/>
    <cellStyle name="Normal 7" xfId="563"/>
    <cellStyle name="Normal 8" xfId="564"/>
    <cellStyle name="Normal 9" xfId="565"/>
    <cellStyle name="Normal1" xfId="566"/>
    <cellStyle name="Normale_ PESO ELETTR." xfId="567"/>
    <cellStyle name="Normalny_Cennik obowiazuje od 06-08-2001 r (1)" xfId="568"/>
    <cellStyle name="Note" xfId="569"/>
    <cellStyle name="Note 2" xfId="570"/>
    <cellStyle name="Ô Được nối kết" xfId="571"/>
    <cellStyle name="Œ…‹æØ‚è [0.00]_laroux" xfId="572"/>
    <cellStyle name="Œ…‹æØ‚è_laroux" xfId="573"/>
    <cellStyle name="oft Excel]&#13;&#10;Comment=open=/f ‚ðw’è‚·‚é‚ÆAƒ†[ƒU[’è‹`ŠÖ”‚ðŠÖ”“\‚è•t‚¯‚Ìˆê——‚É“o˜^‚·‚é‚±‚Æ‚ª‚Å‚«‚Ü‚·B&#13;&#10;Maximized" xfId="574"/>
    <cellStyle name="oft Excel]&#13;&#10;Comment=open=/f ‚ðŽw’è‚·‚é‚ÆAƒ†[ƒU[’è‹`ŠÖ”‚ðŠÖ”“\‚è•t‚¯‚Ìˆê——‚É“o˜^‚·‚é‚±‚Æ‚ª‚Å‚«‚Ü‚·B&#13;&#10;Maximized" xfId="575"/>
    <cellStyle name="oft Excel]&#13;&#10;Comment=The open=/f lines load custom functions into the Paste Function list.&#13;&#10;Maximized=2&#13;&#10;Basics=1&#13;&#10;A" xfId="576"/>
    <cellStyle name="oft Excel]&#13;&#10;Comment=The open=/f lines load custom functions into the Paste Function list.&#13;&#10;Maximized=3&#13;&#10;Basics=1&#13;&#10;A" xfId="577"/>
    <cellStyle name="omma [0]_Mktg Prog" xfId="578"/>
    <cellStyle name="ormal_Sheet1_1" xfId="579"/>
    <cellStyle name="Output" xfId="580"/>
    <cellStyle name="Output 2" xfId="581"/>
    <cellStyle name="Pattern" xfId="582"/>
    <cellStyle name="per.style" xfId="583"/>
    <cellStyle name="Percent" xfId="584"/>
    <cellStyle name="Percent %" xfId="585"/>
    <cellStyle name="Percent % Long Underline" xfId="586"/>
    <cellStyle name="Percent %_Worksheet in  US Financial Statements Ref. Workbook - Single Co" xfId="587"/>
    <cellStyle name="Percent (0)" xfId="588"/>
    <cellStyle name="Percent [0]" xfId="589"/>
    <cellStyle name="Percent [00]" xfId="590"/>
    <cellStyle name="Percent [2]" xfId="591"/>
    <cellStyle name="Percent 0.0%" xfId="592"/>
    <cellStyle name="Percent 0.0% Long Underline" xfId="593"/>
    <cellStyle name="Percent 0.00%" xfId="594"/>
    <cellStyle name="Percent 0.00% Long Underline" xfId="595"/>
    <cellStyle name="Percent 0.000%" xfId="596"/>
    <cellStyle name="Percent 0.000% Long Underline" xfId="597"/>
    <cellStyle name="Percent 2" xfId="598"/>
    <cellStyle name="Percent 3" xfId="599"/>
    <cellStyle name="PERCENTAGE" xfId="600"/>
    <cellStyle name="PrePop Currency (0)" xfId="601"/>
    <cellStyle name="PrePop Currency (2)" xfId="602"/>
    <cellStyle name="PrePop Units (0)" xfId="603"/>
    <cellStyle name="PrePop Units (1)" xfId="604"/>
    <cellStyle name="PrePop Units (2)" xfId="605"/>
    <cellStyle name="pricing" xfId="606"/>
    <cellStyle name="PSChar" xfId="607"/>
    <cellStyle name="PSDate" xfId="608"/>
    <cellStyle name="PSDec" xfId="609"/>
    <cellStyle name="PSHeading" xfId="610"/>
    <cellStyle name="PSInt" xfId="611"/>
    <cellStyle name="PSSpacer" xfId="612"/>
    <cellStyle name="Quantity" xfId="613"/>
    <cellStyle name="regstoresfromspecstores" xfId="614"/>
    <cellStyle name="RevList" xfId="615"/>
    <cellStyle name="s]&#13;&#10;spooler=yes&#13;&#10;load=&#13;&#10;Beep=yes&#13;&#10;NullPort=None&#13;&#10;BorderWidth=3&#13;&#10;CursorBlinkRate=1200&#13;&#10;DoubleClickSpeed=452&#13;&#10;Programs=co" xfId="616"/>
    <cellStyle name="SAPBEXaggData" xfId="617"/>
    <cellStyle name="SAPBEXaggDataEmph" xfId="618"/>
    <cellStyle name="SAPBEXaggItem" xfId="619"/>
    <cellStyle name="SAPBEXchaText" xfId="620"/>
    <cellStyle name="SAPBEXexcBad7" xfId="621"/>
    <cellStyle name="SAPBEXexcBad8" xfId="622"/>
    <cellStyle name="SAPBEXexcBad9" xfId="623"/>
    <cellStyle name="SAPBEXexcCritical4" xfId="624"/>
    <cellStyle name="SAPBEXexcCritical5" xfId="625"/>
    <cellStyle name="SAPBEXexcCritical6" xfId="626"/>
    <cellStyle name="SAPBEXexcGood1" xfId="627"/>
    <cellStyle name="SAPBEXexcGood2" xfId="628"/>
    <cellStyle name="SAPBEXexcGood3" xfId="629"/>
    <cellStyle name="SAPBEXfilterDrill" xfId="630"/>
    <cellStyle name="SAPBEXfilterItem" xfId="631"/>
    <cellStyle name="SAPBEXfilterText" xfId="632"/>
    <cellStyle name="SAPBEXformats" xfId="633"/>
    <cellStyle name="SAPBEXheaderItem" xfId="634"/>
    <cellStyle name="SAPBEXheaderText" xfId="635"/>
    <cellStyle name="SAPBEXresData" xfId="636"/>
    <cellStyle name="SAPBEXresDataEmph" xfId="637"/>
    <cellStyle name="SAPBEXresItem" xfId="638"/>
    <cellStyle name="SAPBEXstdData" xfId="639"/>
    <cellStyle name="SAPBEXstdDataEmph" xfId="640"/>
    <cellStyle name="SAPBEXstdItem" xfId="641"/>
    <cellStyle name="SAPBEXtitle" xfId="642"/>
    <cellStyle name="SAPBEXundefined" xfId="643"/>
    <cellStyle name="_x0001_sç?" xfId="644"/>
    <cellStyle name="Separador de milhares [0]_NEW VIP Flash Report Format" xfId="645"/>
    <cellStyle name="Separador de milhares_NEW VIP Flash Report Format" xfId="646"/>
    <cellStyle name="SHADEDSTORES" xfId="647"/>
    <cellStyle name="Siêu nối kết_Book1" xfId="648"/>
    <cellStyle name="specstores" xfId="649"/>
    <cellStyle name="STANDARD" xfId="650"/>
    <cellStyle name="STTDG" xfId="651"/>
    <cellStyle name="style" xfId="652"/>
    <cellStyle name="Style 1" xfId="653"/>
    <cellStyle name="Style 10" xfId="654"/>
    <cellStyle name="Style 11" xfId="655"/>
    <cellStyle name="Style 12" xfId="656"/>
    <cellStyle name="Style 13" xfId="657"/>
    <cellStyle name="Style 14" xfId="658"/>
    <cellStyle name="Style 15" xfId="659"/>
    <cellStyle name="Style 16" xfId="660"/>
    <cellStyle name="Style 17" xfId="661"/>
    <cellStyle name="Style 18" xfId="662"/>
    <cellStyle name="Style 19" xfId="663"/>
    <cellStyle name="Style 2" xfId="664"/>
    <cellStyle name="Style 20" xfId="665"/>
    <cellStyle name="Style 3" xfId="666"/>
    <cellStyle name="Style 4" xfId="667"/>
    <cellStyle name="Style 5" xfId="668"/>
    <cellStyle name="Style 6" xfId="669"/>
    <cellStyle name="Style 7" xfId="670"/>
    <cellStyle name="Style 8" xfId="671"/>
    <cellStyle name="Style 9" xfId="672"/>
    <cellStyle name="style_1. Bo Tai chinh thong bao luong theo ND 22; 23 xls" xfId="673"/>
    <cellStyle name="subhead" xfId="674"/>
    <cellStyle name="Subtotal" xfId="675"/>
    <cellStyle name="T" xfId="676"/>
    <cellStyle name="T_01. Vuot thu giang 2010" xfId="677"/>
    <cellStyle name="T_02-Quyet toan thu nam 2015 (15.4)" xfId="678"/>
    <cellStyle name="T_04 - Chuyen nguon -2010 Thanh Pho Tuyen Quang" xfId="679"/>
    <cellStyle name="T_1- DT BTC 2009 - Lan 1" xfId="680"/>
    <cellStyle name="T_1- DT BTC 2009 - Lan 1_1. Bo Tai chinh thong bao luong theo ND 22; 23 xls" xfId="681"/>
    <cellStyle name="T_1- Thoan - Hien - Theo doi nguon 2011 ( 4-2-2012)" xfId="682"/>
    <cellStyle name="T_1. A DU TOAN  - 2011 (23-12-2010) gui  HDND" xfId="683"/>
    <cellStyle name="T_1. A DU TOAN  - 2011 (23-12-2010) gui  HDND_1. Bo Tai chinh thong bao luong theo ND 22; 23 xls" xfId="684"/>
    <cellStyle name="T_1. A DU TOAN  - 2011 (9-01-2011) gui  HDND" xfId="685"/>
    <cellStyle name="T_1. A DU TOAN  - 2011 (9-01-2011) gui  HDND_100. Du toan 2012  (QD 558. Khong chi tiet)" xfId="686"/>
    <cellStyle name="T_1. A DU TOAN  - 2011 (9-01-2011) gui  HDND_2. Thoan Tong hop Luong theo ND 22,23 (12.10.2011)" xfId="687"/>
    <cellStyle name="T_1. A DU TOAN  - 2011 (9-01-2011) gui  HDND_9. DT 2012 trinh UBND tinh (491- 558) (28-12-2011)" xfId="688"/>
    <cellStyle name="T_1. A DU TOAN  - 2011 (9-01-2011) gui  HDND_Biểu Sở tài chính" xfId="689"/>
    <cellStyle name="T_1. A DU TOAN  - 2011 (9-01-2011) gui  HDND_THEO DÕI NGUỒN 2012 - HIỀN" xfId="690"/>
    <cellStyle name="T_1. Bo Tai chinh thong bao luong theo ND 22; 23 xls" xfId="691"/>
    <cellStyle name="T_1. Can doi Thu -  chi nam 2012 (28-02-2013)" xfId="692"/>
    <cellStyle name="T_1. GIAO DU TOAN LUONG ND 29-2010 KHOI HUYEN" xfId="693"/>
    <cellStyle name="T_1. QUYET DINH GIAO DU TOAN LUONG ND 29-2010 " xfId="694"/>
    <cellStyle name="T_1. THOAN DT - 2011" xfId="695"/>
    <cellStyle name="T_1. THOAN DT - 2011_100. Du toan 2012  (QD 558. Khong chi tiet)" xfId="696"/>
    <cellStyle name="T_1. THOAN DT - 2011_2. Thoan Tong hop Luong theo ND 22,23 (12.10.2011)" xfId="697"/>
    <cellStyle name="T_1. THOAN DT - 2011_9. DT 2012 trinh UBND tinh (491- 558) (28-12-2011)" xfId="698"/>
    <cellStyle name="T_1. THOAN DT - 2011_Biểu Sở tài chính" xfId="699"/>
    <cellStyle name="T_1. THOAN DT - 2011_THEO DÕI NGUỒN 2012 - HIỀN" xfId="700"/>
    <cellStyle name="T_1. Thoan KH 2013 ( Vong I - 20-7-2011)" xfId="701"/>
    <cellStyle name="T_1. THOAN THAM DINH 64-2010" xfId="702"/>
    <cellStyle name="T_1. THOAN THAM DINH 64-2010_1. Bo Tai chinh thong bao luong theo ND 22; 23 xls" xfId="703"/>
    <cellStyle name="T_1. Tong hop chi chuyen nguon 2008-2009 (Ha 08-12-09)" xfId="704"/>
    <cellStyle name="T_1. Tong hop luong theo ND 33-34  huyen + tinh" xfId="705"/>
    <cellStyle name="T_1. Tong hop luong theo ND 33-34  huyen + tinh_1. Bo Tai chinh thong bao luong theo ND 22; 23 xls" xfId="706"/>
    <cellStyle name="T_1. TRINH PHAM BO THUY LOI PHI 2011 ( 7-2011) " xfId="707"/>
    <cellStyle name="T_1.1( 4-8-2009) Tong hop Y TE" xfId="708"/>
    <cellStyle name="T_1.1( 4-8-2009) Tong hop Y TE_1. Bo Tai chinh thong bao luong theo ND 22; 23 xls" xfId="709"/>
    <cellStyle name="T_1.1(15-9-2009) Tong hop luong theo ND 33-34  TQUANG" xfId="710"/>
    <cellStyle name="T_1.1(15-9-2009) Tong hop luong theo ND 33-34  TQUANG_1. Bo Tai chinh thong bao luong theo ND 22; 23 xls" xfId="711"/>
    <cellStyle name="T_1.1(30-9-2009) Tong hop luong theo ND 33-34  TQUANG" xfId="712"/>
    <cellStyle name="T_1.1(30-9-2009) Tong hop luong theo ND 33-34  TQUANG_1. Bo Tai chinh thong bao luong theo ND 22; 23 xls" xfId="713"/>
    <cellStyle name="T_1.Bao cao Thu các huyện, tp 2012 ( 28-2-2013)-Tuyen" xfId="714"/>
    <cellStyle name="T_1.du toan bo sung" xfId="715"/>
    <cellStyle name="T_1.GIAO LUONG 2829 ( TTr 1638 - 30-12-210 )" xfId="716"/>
    <cellStyle name="T_1.To trinh 276 luong 22-23. (TQ ngay 10-8-2011) xls" xfId="717"/>
    <cellStyle name="T_10. DAN QUAN TU VE 2011 ( 13 -7-2011)xls sua(1)" xfId="718"/>
    <cellStyle name="T_10. Nhiem vu chi  Khoi  huyen 2010" xfId="719"/>
    <cellStyle name="T_100 - Mau LUONG ND 28.29 ( 11-8-2010) BAO CAO BO" xfId="720"/>
    <cellStyle name="T_100 - Mau LUONG ND 28.29 ( 11-8-2010) BAO CAO BO_100. Du toan 2012  (QD 558. Khong chi tiet)" xfId="721"/>
    <cellStyle name="T_100 - Mau LUONG ND 28.29 ( 11-8-2010) BAO CAO BO_2. Thoan Tong hop Luong theo ND 22,23 (12.10.2011)" xfId="722"/>
    <cellStyle name="T_100 - Mau LUONG ND 28.29 ( 11-8-2010) BAO CAO BO_9. DT 2012 trinh UBND tinh (491- 558) (28-12-2011)" xfId="723"/>
    <cellStyle name="T_100 - Mau LUONG ND 28.29 ( 11-8-2010) BAO CAO BO_Biểu Sở tài chính" xfId="724"/>
    <cellStyle name="T_100 - Mau LUONG ND 28.29 ( 11-8-2010) BAO CAO BO_THEO DÕI NGUỒN 2012 - HIỀN" xfId="725"/>
    <cellStyle name="T_100. Du toan 2012  (QD 558. Khong chi tiet)" xfId="726"/>
    <cellStyle name="T_100. Du toan 2012  trinh UBND tinh (491 - 558 .28 -12-2011)" xfId="727"/>
    <cellStyle name="T_2 . Ke hoac thuy loi phi năm 2009 sua lai ( 16-9-2009 )" xfId="728"/>
    <cellStyle name="T_2 . Ke hoac thuy loi phi năm 2009 sua lai ( 16-9-2009 )_1. Bo Tai chinh thong bao luong theo ND 22; 23 xls" xfId="729"/>
    <cellStyle name="T_2- DTOAN CHIEM HOA 2011" xfId="730"/>
    <cellStyle name="T_2. Chi tet 135 -2010 " xfId="731"/>
    <cellStyle name="T_2. Tong hop luong 33-34 ( 10-10-09) cho 2010" xfId="732"/>
    <cellStyle name="T_2. Tong hop luong 33-34 ( 10-10-09) cho 2010_1. Bo Tai chinh thong bao luong theo ND 22; 23 xls" xfId="733"/>
    <cellStyle name="T_2.DU TOAN TRINH HDND -2010 (Chinh lai 09.12.09)" xfId="734"/>
    <cellStyle name="T_2.DU TOAN TRINH HDND -2010 (Chinh lai 09.12.09)_100. Du toan 2012  (QD 558. Khong chi tiet)" xfId="735"/>
    <cellStyle name="T_2.DU TOAN TRINH HDND -2010 (Chinh lai 09.12.09)_2. Thoan Tong hop Luong theo ND 22,23 (12.10.2011)" xfId="736"/>
    <cellStyle name="T_2.DU TOAN TRINH HDND -2010 (Chinh lai 09.12.09)_9. DT 2012 trinh UBND tinh (491- 558) (28-12-2011)" xfId="737"/>
    <cellStyle name="T_2.DU TOAN TRINH HDND -2010 (Chinh lai 09.12.09)_Biểu Sở tài chính" xfId="738"/>
    <cellStyle name="T_2.DU TOAN TRINH HDND -2010 (Chinh lai 09.12.09)_THEO DÕI NGUỒN 2012 - HIỀN" xfId="739"/>
    <cellStyle name="T_3- THAM DINH  ND 28" xfId="740"/>
    <cellStyle name="T_3- THAM DINH  ND 28_1. Bo Tai chinh thong bao luong theo ND 22; 23 xls" xfId="741"/>
    <cellStyle name="T_6. DTOAN TP TUYEN QUANG - 2011" xfId="742"/>
    <cellStyle name="T_6. DTOAN TP TUYEN QUANG - 2011_100. Du toan 2012  (QD 558. Khong chi tiet)" xfId="743"/>
    <cellStyle name="T_6. DTOAN TP TUYEN QUANG - 2011_2. Thoan Tong hop Luong theo ND 22,23 (12.10.2011)" xfId="744"/>
    <cellStyle name="T_6. DTOAN TP TUYEN QUANG - 2011_9. DT 2012 trinh UBND tinh (491- 558) (28-12-2011)" xfId="745"/>
    <cellStyle name="T_6. DTOAN TP TUYEN QUANG - 2011_Biểu Sở tài chính" xfId="746"/>
    <cellStyle name="T_6. DTOAN TP TUYEN QUANG - 2011_THEO DÕI NGUỒN 2012 - HIỀN" xfId="747"/>
    <cellStyle name="T_6. THAM DINH  THI XA TUYEN QUANG" xfId="748"/>
    <cellStyle name="T_6. THAM DINH  THI XA TUYEN QUANG_1. Bo Tai chinh thong bao luong theo ND 22; 23 xls" xfId="749"/>
    <cellStyle name="T_8- Bo sung nhiem vu 2013xls" xfId="750"/>
    <cellStyle name="T_8.Trinh 41b- TTr-STC chuyen nguon 2011-2012 xls" xfId="751"/>
    <cellStyle name="T_9 Du toan 2012 sau trinh  (418 - 9-11-2011)" xfId="752"/>
    <cellStyle name="T_A - NOI SUY TU VAN" xfId="753"/>
    <cellStyle name="T_A - NOI SUY TU VAN_Khoan KS truong" xfId="754"/>
    <cellStyle name="T_B.Cao thuy loi phi ( Bo tai chinh) -2009" xfId="755"/>
    <cellStyle name="T_B.Cao thuy loi phi ( Bo tai chinh) -2009_1. Bo Tai chinh thong bao luong theo ND 22; 23 xls" xfId="756"/>
    <cellStyle name="T_Bao cao Ban di dan tinh theo CV 03- BDD-KHTH (CV-2319)" xfId="757"/>
    <cellStyle name="T_Bao cao DD tinh, so Xay Dung (CV1635-UBND-TD)" xfId="758"/>
    <cellStyle name="T_Bao cao theo CV 1007" xfId="759"/>
    <cellStyle name="T_Bao cao theo CV 1007_1. Bo Tai chinh thong bao luong theo ND 22; 23 xls" xfId="760"/>
    <cellStyle name="T_Bao cao Thu 2012 ( 31-12-2012) " xfId="761"/>
    <cellStyle name="T_BAO CAO THU 31-12-2011 " xfId="762"/>
    <cellStyle name="T_Bao cao Thu các huyện, tp 2012 ( 31-1-2013) -Tuyen" xfId="763"/>
    <cellStyle name="T_Bao cao thu kiểm toán" xfId="764"/>
    <cellStyle name="T_BC chuyen nguon" xfId="765"/>
    <cellStyle name="T_BC chuyen nguon 2008" xfId="766"/>
    <cellStyle name="T_BC chuyen nguon 2008_1. Bo Tai chinh thong bao luong theo ND 22; 23 xls" xfId="767"/>
    <cellStyle name="T_BC chuyen nguon_1. Bo Tai chinh thong bao luong theo ND 22; 23 xls" xfId="768"/>
    <cellStyle name="T_BC chuyen nguon_Bieu chuyen nguon_phu bieu 02_Giang" xfId="769"/>
    <cellStyle name="T_BC chuyen nguon_Chi chuyen nguon Ngan sach tinh2009 co ha" xfId="770"/>
    <cellStyle name="T_BC chuyen nguon_Chuyen nguon2009-2010tinh" xfId="771"/>
    <cellStyle name="T_BC chuyen nguon_Tong hop chuyen nguon TH den 30112010" xfId="772"/>
    <cellStyle name="T_BC chuyen nguon_Tong hop chuyen nguon TH den 30112010_2" xfId="773"/>
    <cellStyle name="T_BC CT DD, TDC den 30.6.04" xfId="774"/>
    <cellStyle name="T_BC CT DD, TDC den 30.6.04_1. Bo Tai chinh thong bao luong theo ND 22; 23 xls" xfId="775"/>
    <cellStyle name="T_bieu 11" xfId="776"/>
    <cellStyle name="T_Bieu chuyen nguon ( 28-9-2012)" xfId="777"/>
    <cellStyle name="T_Bieu chuyen nguon 2011" xfId="778"/>
    <cellStyle name="T_Bieu DT tien luong 650.000" xfId="779"/>
    <cellStyle name="T_Bieu DT tien luong 650.000_1. Bo Tai chinh thong bao luong theo ND 22; 23 xls" xfId="780"/>
    <cellStyle name="T_Bieu kem theo bien ban Tham tra Thanh pho" xfId="781"/>
    <cellStyle name="T_Bieu TH tien luong 730.000 Yen Son" xfId="782"/>
    <cellStyle name="T_Bieu TH tien luong 730.000 Yen Son_100. Du toan 2012  (QD 558. Khong chi tiet)" xfId="783"/>
    <cellStyle name="T_Bieu TH tien luong 730.000 Yen Son_2. Thoan Tong hop Luong theo ND 22,23 (12.10.2011)" xfId="784"/>
    <cellStyle name="T_Bieu TH tien luong 730.000 Yen Son_9. DT 2012 trinh UBND tinh (491- 558) (28-12-2011)" xfId="785"/>
    <cellStyle name="T_Bieu TH tien luong 730.000 Yen Son_Biểu Sở tài chính" xfId="786"/>
    <cellStyle name="T_Bieu TH tien luong 730.000 Yen Son_THEO DÕI NGUỒN 2012 - HIỀN" xfId="787"/>
    <cellStyle name="T_Bieu TH toan tinh tien luong 730.000 (PHUONG)" xfId="788"/>
    <cellStyle name="T_Bieu TH toan tinh tien luong 730.000 (PHUONG)_100. Du toan 2012  (QD 558. Khong chi tiet)" xfId="789"/>
    <cellStyle name="T_Bieu TH toan tinh tien luong 730.000 (PHUONG)_2. Thoan Tong hop Luong theo ND 22,23 (12.10.2011)" xfId="790"/>
    <cellStyle name="T_Bieu TH toan tinh tien luong 730.000 (PHUONG)_9. DT 2012 trinh UBND tinh (491- 558) (28-12-2011)" xfId="791"/>
    <cellStyle name="T_Bieu TH toan tinh tien luong 730.000 (PHUONG)_Biểu Sở tài chính" xfId="792"/>
    <cellStyle name="T_Bieu TH toan tinh tien luong 730.000 (PHUONG)_THEO DÕI NGUỒN 2012 - HIỀN" xfId="793"/>
    <cellStyle name="T_Bieu theo bao cao" xfId="794"/>
    <cellStyle name="T_Bieu theo bao cao ngay 23-9-2004" xfId="795"/>
    <cellStyle name="T_Bieu theo bao cao ngay 23-9-2004_1. Bo Tai chinh thong bao luong theo ND 22; 23 xls" xfId="796"/>
    <cellStyle name="T_Bieu theo bao cao_1. Bo Tai chinh thong bao luong theo ND 22; 23 xls" xfId="797"/>
    <cellStyle name="T_Bieu Tong hop KH tro gia - KP ho tro ho ngheo theo QD 102 nam 2011( Bao cao Bo Tai chinh ngay 01-8-2010)" xfId="798"/>
    <cellStyle name="T_Bieu Tong hop KH tro gia - KP ho tro ho ngheo theo QD 102 nam 2011( Bao cao Bo Tai chinh ngay 01-8-2010)_1. Bo Tai chinh thong bao luong theo ND 22; 23 xls" xfId="799"/>
    <cellStyle name="T_Bieu tong hop nhu cau KP cho cac Chi hoi" xfId="800"/>
    <cellStyle name="T_Bieu_kem_theo_bien_ban_Huyen_Lam_Binh_2011" xfId="801"/>
    <cellStyle name="T_BiÓu 01-09" xfId="802"/>
    <cellStyle name="T_BiÓu 01-09_1. Bo Tai chinh thong bao luong theo ND 22; 23 xls" xfId="803"/>
    <cellStyle name="T_BiÓu tæng h¬p (theo b¸o c¸o)" xfId="804"/>
    <cellStyle name="T_BiÓu tæng h¬p (theo b¸o c¸o)_1. Bo Tai chinh thong bao luong theo ND 22; 23 xls" xfId="805"/>
    <cellStyle name="T_BiÓu tæng hîp 01-09" xfId="806"/>
    <cellStyle name="T_BiÓu tæng hîp 01-09_1. Bo Tai chinh thong bao luong theo ND 22; 23 xls" xfId="807"/>
    <cellStyle name="T_BiÓu tæng hîp Hµm Yªn" xfId="808"/>
    <cellStyle name="T_BiÓu tæng hîp Hµm Yªn_01. Vuot thu giang 2010" xfId="809"/>
    <cellStyle name="T_BiÓu tæng hîp Hµm Yªn_1. Bo Tai chinh thong bao luong theo ND 22; 23 xls" xfId="810"/>
    <cellStyle name="T_BiÓu tæng hîp Hµm Yªn_Bieu chuyen nguon_phu bieu 02_Giang" xfId="811"/>
    <cellStyle name="T_BiÓu tæng hîp Hµm Yªn_Book1" xfId="812"/>
    <cellStyle name="T_BiÓu tæng hîp Hµm Yªn_Chi chuyen nguon Ngan sach tinh2009 co ha" xfId="813"/>
    <cellStyle name="T_BiÓu tæng hîp Hµm Yªn_Chuyen nguon2009-2010tinh" xfId="814"/>
    <cellStyle name="T_BiÓu tæng hîp Hµm Yªn_TH chuyen nguon trinh UBND  (So 155b ngay 28-02-2010)" xfId="815"/>
    <cellStyle name="T_BiÓu tæng hîp Hµm Yªn_Tong hop chuyen nguon TH den 30112010" xfId="816"/>
    <cellStyle name="T_BiÓu tæng hîp Hµm Yªn_Tong hop chuyen nguon TH den 30112010_2" xfId="817"/>
    <cellStyle name="T_BiÓu tæng hîp tõ 01 - 07" xfId="818"/>
    <cellStyle name="T_BiÓu tæng hîp tõ 01 - 07_01. Vuot thu giang 2010" xfId="819"/>
    <cellStyle name="T_BiÓu tæng hîp tõ 01 - 07_1. Bo Tai chinh thong bao luong theo ND 22; 23 xls" xfId="820"/>
    <cellStyle name="T_BiÓu tæng hîp tõ 01 - 07_Bieu chuyen nguon_phu bieu 02_Giang" xfId="821"/>
    <cellStyle name="T_BiÓu tæng hîp tõ 01 - 07_Book1" xfId="822"/>
    <cellStyle name="T_BiÓu tæng hîp tõ 01 - 07_Chi chuyen nguon Ngan sach tinh2009 co ha" xfId="823"/>
    <cellStyle name="T_BiÓu tæng hîp tõ 01 - 07_Chuyen nguon2009-2010tinh" xfId="824"/>
    <cellStyle name="T_BiÓu tæng hîp tõ 01 - 07_TH chuyen nguon trinh UBND  (So 155b ngay 28-02-2010)" xfId="825"/>
    <cellStyle name="T_BiÓu tæng hîp tõ 01 - 07_Tong hop chuyen nguon TH den 30112010" xfId="826"/>
    <cellStyle name="T_BiÓu tæng hîp tõ 01 - 07_Tong hop chuyen nguon TH den 30112010_2" xfId="827"/>
    <cellStyle name="T_Bo sung kinh phi 2010" xfId="828"/>
    <cellStyle name="T_BO SUNG NGOAI DINH MUC 2011-2015" xfId="829"/>
    <cellStyle name="T_Book1" xfId="830"/>
    <cellStyle name="T_Book1 (version 1)" xfId="831"/>
    <cellStyle name="T_Book1_04 - Chuyen nguon -2010 Thanh Pho Tuyen Quang" xfId="832"/>
    <cellStyle name="T_Book1_1" xfId="833"/>
    <cellStyle name="T_Book1_1- 207- NHA DIEU TRI BENH NHA THEO YEU CAU KHOA NGOAI THOP" xfId="834"/>
    <cellStyle name="T_Book1_1- DT BTC 2009 - Lan 1" xfId="835"/>
    <cellStyle name="T_Book1_1- DT BTC 2009 - Lan 1_1. Bo Tai chinh thong bao luong theo ND 22; 23 xls" xfId="836"/>
    <cellStyle name="T_Book1_1- DT BTC 2009 - Lan 1_Bieu chuyen nguon_phu bieu 02" xfId="837"/>
    <cellStyle name="T_Book1_1- DT BTC 2009 - Lan 1_TH chuyen nguon trinh UBND  (So 155b ngay 28-02-2010)" xfId="838"/>
    <cellStyle name="T_Book1_1- Thoan - Hien - Theo doi nguon 2011 ( 4-2-2012)" xfId="839"/>
    <cellStyle name="T_Book1_1. A DU TOAN  - 2011 (23-12-2010) gui  HDND" xfId="840"/>
    <cellStyle name="T_Book1_1. A DU TOAN  - 2011 (23-12-2010) gui  HDND_100. Du toan 2012  (QD 558. Khong chi tiet)" xfId="841"/>
    <cellStyle name="T_Book1_1. A DU TOAN  - 2011 (23-12-2010) gui  HDND_2. Thoan Tong hop Luong theo ND 22,23 (12.10.2011)" xfId="842"/>
    <cellStyle name="T_Book1_1. A DU TOAN  - 2011 (23-12-2010) gui  HDND_9. DT 2012 trinh UBND tinh (491- 558) (28-12-2011)" xfId="843"/>
    <cellStyle name="T_Book1_1. A DU TOAN  - 2011 (23-12-2010) gui  HDND_Biểu Sở tài chính" xfId="844"/>
    <cellStyle name="T_Book1_1. A DU TOAN  - 2011 (23-12-2010) gui  HDND_THEO DÕI NGUỒN 2012 - HIỀN" xfId="845"/>
    <cellStyle name="T_Book1_1. A DU TOAN  - 2011 (9-01-2011) gui  HDND" xfId="846"/>
    <cellStyle name="T_Book1_1. A DU TOAN  - 2011 (9-01-2011) gui  HDND_100. Du toan 2012  (QD 558. Khong chi tiet)" xfId="847"/>
    <cellStyle name="T_Book1_1. A DU TOAN  - 2011 (9-01-2011) gui  HDND_2. Thoan Tong hop Luong theo ND 22,23 (12.10.2011)" xfId="848"/>
    <cellStyle name="T_Book1_1. A DU TOAN  - 2011 (9-01-2011) gui  HDND_9. DT 2012 trinh UBND tinh (491- 558) (28-12-2011)" xfId="849"/>
    <cellStyle name="T_Book1_1. A DU TOAN  - 2011 (9-01-2011) gui  HDND_Biểu Sở tài chính" xfId="850"/>
    <cellStyle name="T_Book1_1. A DU TOAN  - 2011 (9-01-2011) gui  HDND_THEO DÕI NGUỒN 2012 - HIỀN" xfId="851"/>
    <cellStyle name="T_Book1_1. Bo Tai chinh thong bao luong theo ND 22; 23 xls" xfId="852"/>
    <cellStyle name="T_Book1_1. Can doi Thu -  chi nam 2012 (28-02-2013)" xfId="853"/>
    <cellStyle name="T_Book1_1. DTOAN NA HANG 2011" xfId="854"/>
    <cellStyle name="T_Book1_1. DTOAN NA HANG 2011_100. Du toan 2012  (QD 558. Khong chi tiet)" xfId="855"/>
    <cellStyle name="T_Book1_1. DTOAN NA HANG 2011_2. Thoan Tong hop Luong theo ND 22,23 (12.10.2011)" xfId="856"/>
    <cellStyle name="T_Book1_1. DTOAN NA HANG 2011_9. DT 2012 trinh UBND tinh (491- 558) (28-12-2011)" xfId="857"/>
    <cellStyle name="T_Book1_1. DTOAN NA HANG 2011_Biểu Sở tài chính" xfId="858"/>
    <cellStyle name="T_Book1_1. DTOAN NA HANG 2011_THEO DÕI NGUỒN 2012 - HIỀN" xfId="859"/>
    <cellStyle name="T_Book1_1. THOAN DT - 2011" xfId="860"/>
    <cellStyle name="T_Book1_1. THOAN DT - 2011_100. Du toan 2012  (QD 558. Khong chi tiet)" xfId="861"/>
    <cellStyle name="T_Book1_1. THOAN DT - 2011_2. Thoan Tong hop Luong theo ND 22,23 (12.10.2011)" xfId="862"/>
    <cellStyle name="T_Book1_1. THOAN DT - 2011_9. DT 2012 trinh UBND tinh (491- 558) (28-12-2011)" xfId="863"/>
    <cellStyle name="T_Book1_1. THOAN DT - 2011_Biểu Sở tài chính" xfId="864"/>
    <cellStyle name="T_Book1_1. THOAN DT - 2011_THEO DÕI NGUỒN 2012 - HIỀN" xfId="865"/>
    <cellStyle name="T_Book1_1. TRINH PHAM BO THUY LOI PHI 2011 ( 7-2011) " xfId="866"/>
    <cellStyle name="T_Book1_1.Bao cao Thu các huyện, tp 2012 ( 28-2-2013)-Tuyen" xfId="867"/>
    <cellStyle name="T_Book1_1.du toan bo sung" xfId="868"/>
    <cellStyle name="T_Book1_1_01. Vuot thu giang 2010" xfId="869"/>
    <cellStyle name="T_Book1_1_04 - Chuyen nguon -2010 Thanh Pho Tuyen Quang" xfId="870"/>
    <cellStyle name="T_Book1_1_1- 207- NHA DIEU TRI BENH NHA THEO YEU CAU KHOA NGOAI THOP" xfId="871"/>
    <cellStyle name="T_Book1_1_1- DT BTC 2009 - Lan 1" xfId="872"/>
    <cellStyle name="T_Book1_1_1- DT BTC 2009 - Lan 1_1. Bo Tai chinh thong bao luong theo ND 22; 23 xls" xfId="873"/>
    <cellStyle name="T_Book1_1_1- Thoan - Hien - Theo doi nguon 2011 ( 4-2-2012)" xfId="874"/>
    <cellStyle name="T_Book1_1_1. A DU TOAN  - 2011 (23-12-2010) gui  HDND" xfId="875"/>
    <cellStyle name="T_Book1_1_1. A DU TOAN  - 2011 (23-12-2010) gui  HDND_100. Du toan 2012  (QD 558. Khong chi tiet)" xfId="876"/>
    <cellStyle name="T_Book1_1_1. A DU TOAN  - 2011 (23-12-2010) gui  HDND_2. Thoan Tong hop Luong theo ND 22,23 (12.10.2011)" xfId="877"/>
    <cellStyle name="T_Book1_1_1. A DU TOAN  - 2011 (23-12-2010) gui  HDND_9. DT 2012 trinh UBND tinh (491- 558) (28-12-2011)" xfId="878"/>
    <cellStyle name="T_Book1_1_1. A DU TOAN  - 2011 (23-12-2010) gui  HDND_Biểu Sở tài chính" xfId="879"/>
    <cellStyle name="T_Book1_1_1. A DU TOAN  - 2011 (23-12-2010) gui  HDND_THEO DÕI NGUỒN 2012 - HIỀN" xfId="880"/>
    <cellStyle name="T_Book1_1_1. A DU TOAN  - 2011 (9-01-2011) gui  HDND" xfId="881"/>
    <cellStyle name="T_Book1_1_1. A DU TOAN  - 2011 (9-01-2011) gui  HDND_100. Du toan 2012  (QD 558. Khong chi tiet)" xfId="882"/>
    <cellStyle name="T_Book1_1_1. A DU TOAN  - 2011 (9-01-2011) gui  HDND_2. Thoan Tong hop Luong theo ND 22,23 (12.10.2011)" xfId="883"/>
    <cellStyle name="T_Book1_1_1. A DU TOAN  - 2011 (9-01-2011) gui  HDND_9. DT 2012 trinh UBND tinh (491- 558) (28-12-2011)" xfId="884"/>
    <cellStyle name="T_Book1_1_1. A DU TOAN  - 2011 (9-01-2011) gui  HDND_Biểu Sở tài chính" xfId="885"/>
    <cellStyle name="T_Book1_1_1. A DU TOAN  - 2011 (9-01-2011) gui  HDND_THEO DÕI NGUỒN 2012 - HIỀN" xfId="886"/>
    <cellStyle name="T_Book1_1_1. Bo Tai chinh thong bao luong theo ND 22; 23 xls" xfId="887"/>
    <cellStyle name="T_Book1_1_1. Can doi Thu -  chi nam 2012 (28-02-2013)" xfId="888"/>
    <cellStyle name="T_Book1_1_1. DTOAN NA HANG 2011" xfId="889"/>
    <cellStyle name="T_Book1_1_1. DTOAN NA HANG 2011_100. Du toan 2012  (QD 558. Khong chi tiet)" xfId="890"/>
    <cellStyle name="T_Book1_1_1. DTOAN NA HANG 2011_2. Thoan Tong hop Luong theo ND 22,23 (12.10.2011)" xfId="891"/>
    <cellStyle name="T_Book1_1_1. DTOAN NA HANG 2011_9. DT 2012 trinh UBND tinh (491- 558) (28-12-2011)" xfId="892"/>
    <cellStyle name="T_Book1_1_1. DTOAN NA HANG 2011_Biểu Sở tài chính" xfId="893"/>
    <cellStyle name="T_Book1_1_1. DTOAN NA HANG 2011_THEO DÕI NGUỒN 2012 - HIỀN" xfId="894"/>
    <cellStyle name="T_Book1_1_1. THOAN DT - 2011" xfId="895"/>
    <cellStyle name="T_Book1_1_1. THOAN DT - 2011_100. Du toan 2012  (QD 558. Khong chi tiet)" xfId="896"/>
    <cellStyle name="T_Book1_1_1. THOAN DT - 2011_2. Thoan Tong hop Luong theo ND 22,23 (12.10.2011)" xfId="897"/>
    <cellStyle name="T_Book1_1_1. THOAN DT - 2011_9. DT 2012 trinh UBND tinh (491- 558) (28-12-2011)" xfId="898"/>
    <cellStyle name="T_Book1_1_1. THOAN DT - 2011_Biểu Sở tài chính" xfId="899"/>
    <cellStyle name="T_Book1_1_1. THOAN DT - 2011_THEO DÕI NGUỒN 2012 - HIỀN" xfId="900"/>
    <cellStyle name="T_Book1_1_1. TRINH PHAM BO THUY LOI PHI 2011 ( 7-2011) " xfId="901"/>
    <cellStyle name="T_Book1_1_1.Bao cao Thu các huyện, tp 2012 ( 28-2-2013)-Tuyen" xfId="902"/>
    <cellStyle name="T_Book1_1_1.du toan bo sung" xfId="903"/>
    <cellStyle name="T_Book1_1_10. Nhiem vu chi  Khoi  huyen 2010" xfId="904"/>
    <cellStyle name="T_Book1_1_100. Du toan 2012  (QD 558. Khong chi tiet)" xfId="905"/>
    <cellStyle name="T_Book1_1_2 . Ke hoac thuy loi phi năm 2009 sua lai ( 16-9-2009 )" xfId="906"/>
    <cellStyle name="T_Book1_1_2 . Ke hoac thuy loi phi năm 2009 sua lai ( 16-9-2009 )_1. Bo Tai chinh thong bao luong theo ND 22; 23 xls" xfId="907"/>
    <cellStyle name="T_Book1_1_2- DTOAN CHIEM HOA 2011" xfId="908"/>
    <cellStyle name="T_Book1_1_2- DTOAN CHIEM HOA 2011_100. Du toan 2012  (QD 558. Khong chi tiet)" xfId="909"/>
    <cellStyle name="T_Book1_1_2- DTOAN CHIEM HOA 2011_2. Thoan Tong hop Luong theo ND 22,23 (12.10.2011)" xfId="910"/>
    <cellStyle name="T_Book1_1_2- DTOAN CHIEM HOA 2011_9. DT 2012 trinh UBND tinh (491- 558) (28-12-2011)" xfId="911"/>
    <cellStyle name="T_Book1_1_2- DTOAN CHIEM HOA 2011_Biểu Sở tài chính" xfId="912"/>
    <cellStyle name="T_Book1_1_2- DTOAN CHIEM HOA 2011_THEO DÕI NGUỒN 2012 - HIỀN" xfId="913"/>
    <cellStyle name="T_Book1_1_2. Chi tet 135 -2010 " xfId="914"/>
    <cellStyle name="T_Book1_1_3 .DTOAN HAM YEN 2011" xfId="915"/>
    <cellStyle name="T_Book1_1_3 .DTOAN HAM YEN 2011_100. Du toan 2012  (QD 558. Khong chi tiet)" xfId="916"/>
    <cellStyle name="T_Book1_1_3 .DTOAN HAM YEN 2011_2. Thoan Tong hop Luong theo ND 22,23 (12.10.2011)" xfId="917"/>
    <cellStyle name="T_Book1_1_3 .DTOAN HAM YEN 2011_9. DT 2012 trinh UBND tinh (491- 558) (28-12-2011)" xfId="918"/>
    <cellStyle name="T_Book1_1_3 .DTOAN HAM YEN 2011_Biểu Sở tài chính" xfId="919"/>
    <cellStyle name="T_Book1_1_3 .DTOAN HAM YEN 2011_THEO DÕI NGUỒN 2012 - HIỀN" xfId="920"/>
    <cellStyle name="T_Book1_1_4. DTOAN YEN SON 2011" xfId="921"/>
    <cellStyle name="T_Book1_1_4. DTOAN YEN SON 2011_100. Du toan 2012  (QD 558. Khong chi tiet)" xfId="922"/>
    <cellStyle name="T_Book1_1_4. DTOAN YEN SON 2011_2. Thoan Tong hop Luong theo ND 22,23 (12.10.2011)" xfId="923"/>
    <cellStyle name="T_Book1_1_4. DTOAN YEN SON 2011_9. DT 2012 trinh UBND tinh (491- 558) (28-12-2011)" xfId="924"/>
    <cellStyle name="T_Book1_1_4. DTOAN YEN SON 2011_Biểu Sở tài chính" xfId="925"/>
    <cellStyle name="T_Book1_1_4. DTOAN YEN SON 2011_THEO DÕI NGUỒN 2012 - HIỀN" xfId="926"/>
    <cellStyle name="T_Book1_1_5. DTOAN SON DUONG 2011" xfId="927"/>
    <cellStyle name="T_Book1_1_5. DTOAN SON DUONG 2011_100. Du toan 2012  (QD 558. Khong chi tiet)" xfId="928"/>
    <cellStyle name="T_Book1_1_5. DTOAN SON DUONG 2011_2. Thoan Tong hop Luong theo ND 22,23 (12.10.2011)" xfId="929"/>
    <cellStyle name="T_Book1_1_5. DTOAN SON DUONG 2011_9. DT 2012 trinh UBND tinh (491- 558) (28-12-2011)" xfId="930"/>
    <cellStyle name="T_Book1_1_5. DTOAN SON DUONG 2011_Biểu Sở tài chính" xfId="931"/>
    <cellStyle name="T_Book1_1_5. DTOAN SON DUONG 2011_THEO DÕI NGUỒN 2012 - HIỀN" xfId="932"/>
    <cellStyle name="T_Book1_1_6. DTOAN TP TUYEN QUANG - 2011" xfId="933"/>
    <cellStyle name="T_Book1_1_6. DTOAN TP TUYEN QUANG - 2011_100. Du toan 2012  (QD 558. Khong chi tiet)" xfId="934"/>
    <cellStyle name="T_Book1_1_6. DTOAN TP TUYEN QUANG - 2011_2. Thoan Tong hop Luong theo ND 22,23 (12.10.2011)" xfId="935"/>
    <cellStyle name="T_Book1_1_6. DTOAN TP TUYEN QUANG - 2011_9. DT 2012 trinh UBND tinh (491- 558) (28-12-2011)" xfId="936"/>
    <cellStyle name="T_Book1_1_6. DTOAN TP TUYEN QUANG - 2011_Biểu Sở tài chính" xfId="937"/>
    <cellStyle name="T_Book1_1_6. DTOAN TP TUYEN QUANG - 2011_THEO DÕI NGUỒN 2012 - HIỀN" xfId="938"/>
    <cellStyle name="T_Book1_1_8.Trinh 41b- TTr-STC chuyen nguon 2011-2012 xls" xfId="939"/>
    <cellStyle name="T_Book1_1_B.Cao thuy loi phi ( Bo tai chinh) -2009" xfId="940"/>
    <cellStyle name="T_Book1_1_B.Cao thuy loi phi ( Bo tai chinh) -2009_1. Bo Tai chinh thong bao luong theo ND 22; 23 xls" xfId="941"/>
    <cellStyle name="T_Book1_1_Bang luong thang 9 tong hop" xfId="942"/>
    <cellStyle name="T_Book1_1_Bang luong thang 9 tong hop_100. Du toan 2012  (QD 558. Khong chi tiet)" xfId="943"/>
    <cellStyle name="T_Book1_1_Bang luong thang 9 tong hop_2. Thoan Tong hop Luong theo ND 22,23 (12.10.2011)" xfId="944"/>
    <cellStyle name="T_Book1_1_Bang luong thang 9 tong hop_9. DT 2012 trinh UBND tinh (491- 558) (28-12-2011)" xfId="945"/>
    <cellStyle name="T_Book1_1_Bang luong thang 9 tong hop_Biểu Sở tài chính" xfId="946"/>
    <cellStyle name="T_Book1_1_Bang luong thang 9 tong hop_THEO DÕI NGUỒN 2012 - HIỀN" xfId="947"/>
    <cellStyle name="T_Book1_1_Bao cao DD tinh, so Xay Dung (CV1635-UBND-TD)" xfId="948"/>
    <cellStyle name="T_Book1_1_Bao cao theo CV 1007" xfId="949"/>
    <cellStyle name="T_Book1_1_Bao cao theo CV 1007_1. Bo Tai chinh thong bao luong theo ND 22; 23 xls" xfId="950"/>
    <cellStyle name="T_Book1_1_Bao cao Thu 2012 ( 31-12-2012) " xfId="951"/>
    <cellStyle name="T_Book1_1_BAO CAO THU 31-12-2011 " xfId="952"/>
    <cellStyle name="T_Book1_1_Bao cao Thu các huyện, tp 2012 ( 31-1-2013) -Tuyen" xfId="953"/>
    <cellStyle name="T_Book1_1_Bao cao thu kiểm toán" xfId="954"/>
    <cellStyle name="T_Book1_1_bieu 11" xfId="955"/>
    <cellStyle name="T_Book1_1_Bieu chuyen nguon ( 28-9-2012)" xfId="956"/>
    <cellStyle name="T_Book1_1_Bieu chuyen nguon 2011" xfId="957"/>
    <cellStyle name="T_Book1_1_Bieu kem theo bien ban Tham tra Thanh pho" xfId="958"/>
    <cellStyle name="T_Book1_1_Bieu theo bao cao" xfId="959"/>
    <cellStyle name="T_Book1_1_Bieu theo bao cao ngay 23-9-2004" xfId="960"/>
    <cellStyle name="T_Book1_1_Bieu theo bao cao ngay 23-9-2004_1. Bo Tai chinh thong bao luong theo ND 22; 23 xls" xfId="961"/>
    <cellStyle name="T_Book1_1_Bieu theo bao cao_01. Vuot thu giang 2010" xfId="962"/>
    <cellStyle name="T_Book1_1_Bieu theo bao cao_1. Bo Tai chinh thong bao luong theo ND 22; 23 xls" xfId="963"/>
    <cellStyle name="T_Book1_1_Bieu theo bao cao_Bieu chuyen nguon_phu bieu 02_Giang" xfId="964"/>
    <cellStyle name="T_Book1_1_Bieu theo bao cao_Book1" xfId="965"/>
    <cellStyle name="T_Book1_1_Bieu theo bao cao_Chi chuyen nguon Ngan sach tinh2009 co ha" xfId="966"/>
    <cellStyle name="T_Book1_1_Bieu theo bao cao_Chuyen nguon2009-2010tinh" xfId="967"/>
    <cellStyle name="T_Book1_1_Bieu theo bao cao_TH chuyen nguon trinh UBND  (So 155b ngay 28-02-2010)" xfId="968"/>
    <cellStyle name="T_Book1_1_Bieu theo bao cao_Tong hop chuyen nguon TH den 30112010" xfId="969"/>
    <cellStyle name="T_Book1_1_Bieu theo bao cao_Tong hop chuyen nguon TH den 30112010_2" xfId="970"/>
    <cellStyle name="T_Book1_1_Bieu tinh bo sung Luong, Phu cap 2008 (ND 61 den 2007)" xfId="971"/>
    <cellStyle name="T_Book1_1_Bo sung kinh phi 2010" xfId="972"/>
    <cellStyle name="T_Book1_1_BO SUNG NGOAI DINH MUC 2011-2015" xfId="973"/>
    <cellStyle name="T_Book1_1_Book1" xfId="974"/>
    <cellStyle name="T_Book1_1_Book1_04 - Chuyen nguon -2010 Thanh Pho Tuyen Quang" xfId="975"/>
    <cellStyle name="T_Book1_1_Book1_1" xfId="976"/>
    <cellStyle name="T_Book1_1_Book1_1- Thoan - Hien - Theo doi nguon 2011 ( 4-2-2012)" xfId="977"/>
    <cellStyle name="T_Book1_1_Book1_1. Bo Tai chinh thong bao luong theo ND 22; 23 xls" xfId="978"/>
    <cellStyle name="T_Book1_1_Book1_1. DTOAN NA HANG 2011" xfId="979"/>
    <cellStyle name="T_Book1_1_Book1_1. DTOAN NA HANG 2011_100. Du toan 2012  (QD 558. Khong chi tiet)" xfId="980"/>
    <cellStyle name="T_Book1_1_Book1_1. DTOAN NA HANG 2011_2. Thoan Tong hop Luong theo ND 22,23 (12.10.2011)" xfId="981"/>
    <cellStyle name="T_Book1_1_Book1_1. DTOAN NA HANG 2011_9. DT 2012 trinh UBND tinh (491- 558) (28-12-2011)" xfId="982"/>
    <cellStyle name="T_Book1_1_Book1_1. DTOAN NA HANG 2011_Biểu Sở tài chính" xfId="983"/>
    <cellStyle name="T_Book1_1_Book1_1. DTOAN NA HANG 2011_THEO DÕI NGUỒN 2012 - HIỀN" xfId="984"/>
    <cellStyle name="T_Book1_1_Book1_1. QUYET DINH GIAO DU TOAN LUONG ND 29-2010 " xfId="985"/>
    <cellStyle name="T_Book1_1_Book1_1. THOAN DT - 2011" xfId="986"/>
    <cellStyle name="T_Book1_1_Book1_1. THOAN DT - 2011_100. Du toan 2012  (QD 558. Khong chi tiet)" xfId="987"/>
    <cellStyle name="T_Book1_1_Book1_1. THOAN DT - 2011_2. Thoan Tong hop Luong theo ND 22,23 (12.10.2011)" xfId="988"/>
    <cellStyle name="T_Book1_1_Book1_1. THOAN DT - 2011_9. DT 2012 trinh UBND tinh (491- 558) (28-12-2011)" xfId="989"/>
    <cellStyle name="T_Book1_1_Book1_1. THOAN DT - 2011_Biểu Sở tài chính" xfId="990"/>
    <cellStyle name="T_Book1_1_Book1_1. THOAN DT - 2011_THEO DÕI NGUỒN 2012 - HIỀN" xfId="991"/>
    <cellStyle name="T_Book1_1_Book1_1. Thoan KH 2013 ( Vong I - 20-7-2011)" xfId="992"/>
    <cellStyle name="T_Book1_1_Book1_1. TRINH PHAM BO THUY LOI PHI 2011 ( 7-2011) " xfId="993"/>
    <cellStyle name="T_Book1_1_Book1_1.1( 4-8-2009) Tong hop Y TE" xfId="994"/>
    <cellStyle name="T_Book1_1_Book1_1.1( 4-8-2009) Tong hop Y TE_1. Bo Tai chinh thong bao luong theo ND 22; 23 xls" xfId="995"/>
    <cellStyle name="T_Book1_1_Book1_1.1(15-9-2009) Tong hop luong theo ND 33-34  TQUANG" xfId="996"/>
    <cellStyle name="T_Book1_1_Book1_1.1(15-9-2009) Tong hop luong theo ND 33-34  TQUANG_1. Bo Tai chinh thong bao luong theo ND 22; 23 xls" xfId="997"/>
    <cellStyle name="T_Book1_1_Book1_1.1(30-9-2009) Tong hop luong theo ND 33-34  TQUANG" xfId="998"/>
    <cellStyle name="T_Book1_1_Book1_1.1(30-9-2009) Tong hop luong theo ND 33-34  TQUANG_1. Bo Tai chinh thong bao luong theo ND 22; 23 xls" xfId="999"/>
    <cellStyle name="T_Book1_1_Book1_1.Du toan 2009 Quang + Thoan (01-12)" xfId="1000"/>
    <cellStyle name="T_Book1_1_Book1_1.Du toan 2009 Quang + Thoan (01-12)_1. Bo Tai chinh thong bao luong theo ND 22; 23 xls" xfId="1001"/>
    <cellStyle name="T_Book1_1_Book1_1.du toan bo sung" xfId="1002"/>
    <cellStyle name="T_Book1_1_Book1_1.Tong hop chi chuyen nguon 2008-2009 ( chinh sua toi 24-7-09)" xfId="1003"/>
    <cellStyle name="T_Book1_1_Book1_1_1. Can doi Thu -  chi nam 2012 (28-02-2013)" xfId="1004"/>
    <cellStyle name="T_Book1_1_Book1_1_8.Trinh 41b- TTr-STC chuyen nguon 2011-2012 xls" xfId="1005"/>
    <cellStyle name="T_Book1_1_Book1_1_Bao cao thu kiểm toán" xfId="1006"/>
    <cellStyle name="T_Book1_1_Book1_1_Bieu chuyen nguon 2011" xfId="1007"/>
    <cellStyle name="T_Book1_1_Book1_1_Phụ bieu so 02 ngày 19.7.2012" xfId="1008"/>
    <cellStyle name="T_Book1_1_Book1_1_Thoan Theo doi nguon C. Chi  ( ngay 27-02-2013" xfId="1009"/>
    <cellStyle name="T_Book1_1_Book1_1_Thục hiện 2011 xls" xfId="1010"/>
    <cellStyle name="T_Book1_1_Book1_10- BO SUNG CAC HUYEN - 2010 CHINH THUC" xfId="1011"/>
    <cellStyle name="T_Book1_1_Book1_100. YTE THON BAN theo QD 75-2009" xfId="1012"/>
    <cellStyle name="T_Book1_1_Book1_100. YTE THON BAN theo QD 75-2009_1. Bo Tai chinh thong bao luong theo ND 22; 23 xls" xfId="1013"/>
    <cellStyle name="T_Book1_1_Book1_2- DTOAN CHIEM HOA 2011" xfId="1014"/>
    <cellStyle name="T_Book1_1_Book1_2- DTOAN CHIEM HOA 2011_100. Du toan 2012  (QD 558. Khong chi tiet)" xfId="1015"/>
    <cellStyle name="T_Book1_1_Book1_2- DTOAN CHIEM HOA 2011_2. Thoan Tong hop Luong theo ND 22,23 (12.10.2011)" xfId="1016"/>
    <cellStyle name="T_Book1_1_Book1_2- DTOAN CHIEM HOA 2011_9. DT 2012 trinh UBND tinh (491- 558) (28-12-2011)" xfId="1017"/>
    <cellStyle name="T_Book1_1_Book1_2- DTOAN CHIEM HOA 2011_Biểu Sở tài chính" xfId="1018"/>
    <cellStyle name="T_Book1_1_Book1_2- DTOAN CHIEM HOA 2011_THEO DÕI NGUỒN 2012 - HIỀN" xfId="1019"/>
    <cellStyle name="T_Book1_1_Book1_2. Chi tet 135 -2010 " xfId="1020"/>
    <cellStyle name="T_Book1_1_Book1_2. Thoan Tong hop Luong theo ND 22,23 (12.10.2011)" xfId="1021"/>
    <cellStyle name="T_Book1_1_Book1_2. Tong hop luong 33-34 ( 10-10-09) cho 2010" xfId="1022"/>
    <cellStyle name="T_Book1_1_Book1_2. Tong hop luong 33-34 ( 10-10-09) cho 2010_1. Bo Tai chinh thong bao luong theo ND 22; 23 xls" xfId="1023"/>
    <cellStyle name="T_Book1_1_Book1_2.DU TOAN TRINH HDND -2010 (Chinh lai 09.12.09)" xfId="1024"/>
    <cellStyle name="T_Book1_1_Book1_2.DU TOAN TRINH HDND -2010 (Chinh lai 09.12.09)_100. Du toan 2012  (QD 558. Khong chi tiet)" xfId="1025"/>
    <cellStyle name="T_Book1_1_Book1_2.DU TOAN TRINH HDND -2010 (Chinh lai 09.12.09)_2. Thoan Tong hop Luong theo ND 22,23 (12.10.2011)" xfId="1026"/>
    <cellStyle name="T_Book1_1_Book1_2.DU TOAN TRINH HDND -2010 (Chinh lai 09.12.09)_9. DT 2012 trinh UBND tinh (491- 558) (28-12-2011)" xfId="1027"/>
    <cellStyle name="T_Book1_1_Book1_2.DU TOAN TRINH HDND -2010 (Chinh lai 09.12.09)_Biểu Sở tài chính" xfId="1028"/>
    <cellStyle name="T_Book1_1_Book1_2.DU TOAN TRINH HDND -2010 (Chinh lai 09.12.09)_THEO DÕI NGUỒN 2012 - HIỀN" xfId="1029"/>
    <cellStyle name="T_Book1_1_Book1_3 .DTOAN HAM YEN 2011" xfId="1030"/>
    <cellStyle name="T_Book1_1_Book1_3 .DTOAN HAM YEN 2011_100. Du toan 2012  (QD 558. Khong chi tiet)" xfId="1031"/>
    <cellStyle name="T_Book1_1_Book1_3 .DTOAN HAM YEN 2011_2. Thoan Tong hop Luong theo ND 22,23 (12.10.2011)" xfId="1032"/>
    <cellStyle name="T_Book1_1_Book1_3 .DTOAN HAM YEN 2011_9. DT 2012 trinh UBND tinh (491- 558) (28-12-2011)" xfId="1033"/>
    <cellStyle name="T_Book1_1_Book1_3 .DTOAN HAM YEN 2011_Biểu Sở tài chính" xfId="1034"/>
    <cellStyle name="T_Book1_1_Book1_3 .DTOAN HAM YEN 2011_THEO DÕI NGUỒN 2012 - HIỀN" xfId="1035"/>
    <cellStyle name="T_Book1_1_Book1_4. DTOAN YEN SON 2011" xfId="1036"/>
    <cellStyle name="T_Book1_1_Book1_4. DTOAN YEN SON 2011_100. Du toan 2012  (QD 558. Khong chi tiet)" xfId="1037"/>
    <cellStyle name="T_Book1_1_Book1_4. DTOAN YEN SON 2011_2. Thoan Tong hop Luong theo ND 22,23 (12.10.2011)" xfId="1038"/>
    <cellStyle name="T_Book1_1_Book1_4. DTOAN YEN SON 2011_9. DT 2012 trinh UBND tinh (491- 558) (28-12-2011)" xfId="1039"/>
    <cellStyle name="T_Book1_1_Book1_4. DTOAN YEN SON 2011_Biểu Sở tài chính" xfId="1040"/>
    <cellStyle name="T_Book1_1_Book1_4. DTOAN YEN SON 2011_THEO DÕI NGUỒN 2012 - HIỀN" xfId="1041"/>
    <cellStyle name="T_Book1_1_Book1_5. DTOAN SON DUONG 2011" xfId="1042"/>
    <cellStyle name="T_Book1_1_Book1_5. DTOAN SON DUONG 2011_100. Du toan 2012  (QD 558. Khong chi tiet)" xfId="1043"/>
    <cellStyle name="T_Book1_1_Book1_5. DTOAN SON DUONG 2011_2. Thoan Tong hop Luong theo ND 22,23 (12.10.2011)" xfId="1044"/>
    <cellStyle name="T_Book1_1_Book1_5. DTOAN SON DUONG 2011_9. DT 2012 trinh UBND tinh (491- 558) (28-12-2011)" xfId="1045"/>
    <cellStyle name="T_Book1_1_Book1_5. DTOAN SON DUONG 2011_Biểu Sở tài chính" xfId="1046"/>
    <cellStyle name="T_Book1_1_Book1_5. DTOAN SON DUONG 2011_THEO DÕI NGUỒN 2012 - HIỀN" xfId="1047"/>
    <cellStyle name="T_Book1_1_Book1_8- Bo sung nhiem vu 2013xls" xfId="1048"/>
    <cellStyle name="T_Book1_1_Book1_8.Trinh 41b- TTr-STC chuyen nguon 2011-2012 xls" xfId="1049"/>
    <cellStyle name="T_Book1_1_Book1_9. DT 2012 trinh UBND tinh (491- 558) (28-12-2011)" xfId="1050"/>
    <cellStyle name="T_Book1_1_Book1_99. DU toan bo sung vong 2  tinh Tuyen Quang ( 10-8-2009)" xfId="1051"/>
    <cellStyle name="T_Book1_1_Book1_99. DU toan bo sung vong 2  tinh Tuyen Quang ( 10-8-2009)_1. Bo Tai chinh thong bao luong theo ND 22; 23 xls" xfId="1052"/>
    <cellStyle name="T_Book1_1_Book1_Bao cao thu kiểm toán" xfId="1053"/>
    <cellStyle name="T_Book1_1_Book1_Bao cao Thu, chi 6 thang -2011 " xfId="1054"/>
    <cellStyle name="T_Book1_1_Book1_bieu 11" xfId="1055"/>
    <cellStyle name="T_Book1_1_Book1_Bieu chuyen nguon ( 28-9-2012)" xfId="1056"/>
    <cellStyle name="T_Book1_1_Book1_Bieu chuyen nguon 2010 sang 2011 trinh UB" xfId="1057"/>
    <cellStyle name="T_Book1_1_Book1_Bieu chuyen nguon 2011" xfId="1058"/>
    <cellStyle name="T_Book1_1_Book1_Bieu chuyen nguon 2011 - hien" xfId="1059"/>
    <cellStyle name="T_Book1_1_Book1_Bieu chuyen nguon_phu bieu 02" xfId="1060"/>
    <cellStyle name="T_Book1_1_Book1_Bieu chuyen nguon_phu bieu 02 (23.6.2011)_hue" xfId="1061"/>
    <cellStyle name="T_Book1_1_Book1_Bieu DT tien luong 650.000" xfId="1062"/>
    <cellStyle name="T_Book1_1_Book1_Bieu DT tien luong 650.000_1. Bo Tai chinh thong bao luong theo ND 22; 23 xls" xfId="1063"/>
    <cellStyle name="T_Book1_1_Book1_Biểu Sở tài chính" xfId="1064"/>
    <cellStyle name="T_Book1_1_Book1_Bieu TH tien luong 730.000 Yen Son" xfId="1065"/>
    <cellStyle name="T_Book1_1_Book1_Bieu TH tien luong 730.000 Yen Son_100. Du toan 2012  (QD 558. Khong chi tiet)" xfId="1066"/>
    <cellStyle name="T_Book1_1_Book1_Bieu TH tien luong 730.000 Yen Son_2. Thoan Tong hop Luong theo ND 22,23 (12.10.2011)" xfId="1067"/>
    <cellStyle name="T_Book1_1_Book1_Bieu TH tien luong 730.000 Yen Son_9. DT 2012 trinh UBND tinh (491- 558) (28-12-2011)" xfId="1068"/>
    <cellStyle name="T_Book1_1_Book1_Bieu TH tien luong 730.000 Yen Son_Biểu Sở tài chính" xfId="1069"/>
    <cellStyle name="T_Book1_1_Book1_Bieu TH tien luong 730.000 Yen Son_THEO DÕI NGUỒN 2012 - HIỀN" xfId="1070"/>
    <cellStyle name="T_Book1_1_Book1_Bieu TH toan tinh tien luong 730.000 (PHUONG)" xfId="1071"/>
    <cellStyle name="T_Book1_1_Book1_Bieu TH toan tinh tien luong 730.000 (PHUONG)_100. Du toan 2012  (QD 558. Khong chi tiet)" xfId="1072"/>
    <cellStyle name="T_Book1_1_Book1_Bieu TH toan tinh tien luong 730.000 (PHUONG)_2. Thoan Tong hop Luong theo ND 22,23 (12.10.2011)" xfId="1073"/>
    <cellStyle name="T_Book1_1_Book1_Bieu TH toan tinh tien luong 730.000 (PHUONG)_9. DT 2012 trinh UBND tinh (491- 558) (28-12-2011)" xfId="1074"/>
    <cellStyle name="T_Book1_1_Book1_Bieu TH toan tinh tien luong 730.000 (PHUONG)_Biểu Sở tài chính" xfId="1075"/>
    <cellStyle name="T_Book1_1_Book1_Bieu TH toan tinh tien luong 730.000 (PHUONG)_THEO DÕI NGUỒN 2012 - HIỀN" xfId="1076"/>
    <cellStyle name="T_Book1_1_Book1_Bo sung kinh phi 2010" xfId="1077"/>
    <cellStyle name="T_Book1_1_Book1_BO SUNG NGOAI DINH MUC 2011-2015" xfId="1078"/>
    <cellStyle name="T_Book1_1_Book1_BO SUNG NGOAI DINH MUC 2011-2015_1. Bo Tai chinh thong bao luong theo ND 22; 23 xls" xfId="1079"/>
    <cellStyle name="T_Book1_1_Book1_BO SUNG QD 75-2009" xfId="1080"/>
    <cellStyle name="T_Book1_1_Book1_BO SUNG QD 75-2009_1. Bo Tai chinh thong bao luong theo ND 22; 23 xls" xfId="1081"/>
    <cellStyle name="T_Book1_1_Book1_Book1" xfId="1082"/>
    <cellStyle name="T_Book1_1_Book1_Book1_1. Bo Tai chinh thong bao luong theo ND 22; 23 xls" xfId="1083"/>
    <cellStyle name="T_Book1_1_Book1_Book2" xfId="1084"/>
    <cellStyle name="T_Book1_1_Book1_Book2_100. Du toan 2012  (QD 558. Khong chi tiet)" xfId="1085"/>
    <cellStyle name="T_Book1_1_Book1_Book2_2. Thoan Tong hop Luong theo ND 22,23 (12.10.2011)" xfId="1086"/>
    <cellStyle name="T_Book1_1_Book1_Book2_9. DT 2012 trinh UBND tinh (491- 558) (28-12-2011)" xfId="1087"/>
    <cellStyle name="T_Book1_1_Book1_Book2_Biểu Sở tài chính" xfId="1088"/>
    <cellStyle name="T_Book1_1_Book1_Book2_THEO DÕI NGUỒN 2012 - HIỀN" xfId="1089"/>
    <cellStyle name="T_Book1_1_Book1_Chuyen nguon chi tiet năm 2010" xfId="1090"/>
    <cellStyle name="T_Book1_1_Book1_Du toan 2010 - lan 2 chinh sua ( 06-9-2009)" xfId="1091"/>
    <cellStyle name="T_Book1_1_Book1_Du toan 2010 - lan 2 chinh sua ( 06-9-2009)_1. Bo Tai chinh thong bao luong theo ND 22; 23 xls" xfId="1092"/>
    <cellStyle name="T_Book1_1_Book1_DU TOAN Khoi xa 2011" xfId="1093"/>
    <cellStyle name="T_Book1_1_Book1_DU TOAN Khoi xa 2011_100. Du toan 2012  (QD 558. Khong chi tiet)" xfId="1094"/>
    <cellStyle name="T_Book1_1_Book1_DU TOAN Khoi xa 2011_2. Thoan Tong hop Luong theo ND 22,23 (12.10.2011)" xfId="1095"/>
    <cellStyle name="T_Book1_1_Book1_DU TOAN Khoi xa 2011_9. DT 2012 trinh UBND tinh (491- 558) (28-12-2011)" xfId="1096"/>
    <cellStyle name="T_Book1_1_Book1_DU TOAN Khoi xa 2011_Biểu Sở tài chính" xfId="1097"/>
    <cellStyle name="T_Book1_1_Book1_DU TOAN Khoi xa 2011_THEO DÕI NGUỒN 2012 - HIỀN" xfId="1098"/>
    <cellStyle name="T_Book1_1_Book1_Hoc sinh noi tru " xfId="1099"/>
    <cellStyle name="T_Book1_1_Book1_Ke hoach 2009 vµ 2010 ( Thuy loi phi )" xfId="1100"/>
    <cellStyle name="T_Book1_1_Book1_Ke hoach 2009 vµ 2010 ( Thuy loi phi )_1. Bo Tai chinh thong bao luong theo ND 22; 23 xls" xfId="1101"/>
    <cellStyle name="T_Book1_1_Book1_KH 2011 vong 2" xfId="1102"/>
    <cellStyle name="T_Book1_1_Book1_KH 2011 vong 2_1. Bo Tai chinh thong bao luong theo ND 22; 23 xls" xfId="1103"/>
    <cellStyle name="T_Book1_1_Book1_KH xa 2010" xfId="1104"/>
    <cellStyle name="T_Book1_1_Book1_KH xa 2010_1. Bo Tai chinh thong bao luong theo ND 22; 23 xls" xfId="1105"/>
    <cellStyle name="T_Book1_1_Book1_KH-XDCB2010.UBND" xfId="1106"/>
    <cellStyle name="T_Book1_1_Book1_NHU - THOAN 135-2010" xfId="1107"/>
    <cellStyle name="T_Book1_1_Book1_Phụ bieu so 02 ngày 19.7.2012" xfId="1108"/>
    <cellStyle name="T_Book1_1_Book1_quyet toan dien tich tlp 2009" xfId="1109"/>
    <cellStyle name="T_Book1_1_Book1_So theo doi chi tiet_2011_Hien" xfId="1110"/>
    <cellStyle name="T_Book1_1_Book1_So theo doi chi tiet_2012_Hien" xfId="1111"/>
    <cellStyle name="T_Book1_1_Book1_So theo doi tro cap tu NSTƯ" xfId="1112"/>
    <cellStyle name="T_Book1_1_Book1_SON DUONG" xfId="1113"/>
    <cellStyle name="T_Book1_1_Book1_SON DUONG_100. Du toan 2012  (QD 558. Khong chi tiet)" xfId="1114"/>
    <cellStyle name="T_Book1_1_Book1_SON DUONG_2. Thoan Tong hop Luong theo ND 22,23 (12.10.2011)" xfId="1115"/>
    <cellStyle name="T_Book1_1_Book1_SON DUONG_9. DT 2012 trinh UBND tinh (491- 558) (28-12-2011)" xfId="1116"/>
    <cellStyle name="T_Book1_1_Book1_SON DUONG_Biểu Sở tài chính" xfId="1117"/>
    <cellStyle name="T_Book1_1_Book1_SON DUONG_THEO DÕI NGUỒN 2012 - HIỀN" xfId="1118"/>
    <cellStyle name="T_Book1_1_Book1_TH chuyen nguon trinh UBND  (So 155b ngay 28-02-2010)" xfId="1119"/>
    <cellStyle name="T_Book1_1_Book1_TH chuyen nguon trinh UBND (So 155b ngay 28-02-2010)(Sua lan cuoi)" xfId="1120"/>
    <cellStyle name="T_Book1_1_Book1_TH tien luong 730.000 Yen Son -2010" xfId="1121"/>
    <cellStyle name="T_Book1_1_Book1_TH tien luong 730.000 Yen Son -2010_100. Du toan 2012  (QD 558. Khong chi tiet)" xfId="1122"/>
    <cellStyle name="T_Book1_1_Book1_TH tien luong 730.000 Yen Son -2010_2. Thoan Tong hop Luong theo ND 22,23 (12.10.2011)" xfId="1123"/>
    <cellStyle name="T_Book1_1_Book1_TH tien luong 730.000 Yen Son -2010_9. DT 2012 trinh UBND tinh (491- 558) (28-12-2011)" xfId="1124"/>
    <cellStyle name="T_Book1_1_Book1_TH tien luong 730.000 Yen Son -2010_Biểu Sở tài chính" xfId="1125"/>
    <cellStyle name="T_Book1_1_Book1_TH tien luong 730.000 Yen Son -2010_THEO DÕI NGUỒN 2012 - HIỀN" xfId="1126"/>
    <cellStyle name="T_Book1_1_Book1_THEO DÕI NGUỒN 2012 - HIỀN" xfId="1127"/>
    <cellStyle name="T_Book1_1_Book1_Thoan Theo doi nguon C. Chi  ( ngay 27-02-2013" xfId="1128"/>
    <cellStyle name="T_Book1_1_Book1_Thục hiện 2011 xls" xfId="1129"/>
    <cellStyle name="T_Book1_1_Book1_Tong hop chi chuyen nguon huyen 2010-TP" xfId="1130"/>
    <cellStyle name="T_Book1_1_Book1_Tong hop tinh" xfId="1131"/>
    <cellStyle name="T_Book1_1_Book2" xfId="1132"/>
    <cellStyle name="T_Book1_1_Book2_1. Bo Tai chinh thong bao luong theo ND 22; 23 xls" xfId="1133"/>
    <cellStyle name="T_Book1_1_Can doi tien dat tho Thac Nghien (Hung My)" xfId="1134"/>
    <cellStyle name="T_Book1_1_Chiªm Ho¸" xfId="1135"/>
    <cellStyle name="T_Book1_1_Chu Th¨ng" xfId="1136"/>
    <cellStyle name="T_Book1_1_Chu Th¨ng_1. Bo Tai chinh thong bao luong theo ND 22; 23 xls" xfId="1137"/>
    <cellStyle name="T_Book1_1_Chuyen chi Yen son -2008" xfId="1138"/>
    <cellStyle name="T_Book1_1_Chuyen chi Yen son -2008_1. Bo Tai chinh thong bao luong theo ND 22; 23 xls" xfId="1139"/>
    <cellStyle name="T_Book1_1_CT XDCB 22.6.205 xoa" xfId="1140"/>
    <cellStyle name="T_Book1_1_CT XDCB 22.6.205 xoa_1. Bo Tai chinh thong bao luong theo ND 22; 23 xls" xfId="1141"/>
    <cellStyle name="T_Book1_1_DTCT" xfId="1142"/>
    <cellStyle name="T_Book1_1_DTCT_1. Bo Tai chinh thong bao luong theo ND 22; 23 xls" xfId="1143"/>
    <cellStyle name="T_Book1_1_KE HOACH PHAN BO THUY LOI PHI 2008" xfId="1144"/>
    <cellStyle name="T_Book1_1_KE HOACH PHAN BO THUY LOI PHI 2008_1. Bo Tai chinh thong bao luong theo ND 22; 23 xls" xfId="1145"/>
    <cellStyle name="T_Book1_1_KE HOACH PHAN BO THUY LOI PHI 2008_Bieu chuyen nguon_phu bieu 02" xfId="1146"/>
    <cellStyle name="T_Book1_1_KE HOACH PHAN BO THUY LOI PHI 2008_TH chuyen nguon trinh UBND  (So 155b ngay 28-02-2010)" xfId="1147"/>
    <cellStyle name="T_Book1_1_Ke hoach Thuy loi phi  2010 ( 24-8-2009 )" xfId="1148"/>
    <cellStyle name="T_Book1_1_Ke hoach Thuy loi phi  2010 ( 24-8-2009 )_1. Bo Tai chinh thong bao luong theo ND 22; 23 xls" xfId="1149"/>
    <cellStyle name="T_Book1_1_Ke hoach TLoi phi Thoan + Hoa 24- 7-2008" xfId="1150"/>
    <cellStyle name="T_Book1_1_Ke hoach TLoi phi Thoan + Hoa 24- 7-2008_1. Bo Tai chinh thong bao luong theo ND 22; 23 xls" xfId="1151"/>
    <cellStyle name="T_Book1_1_Ke hoach TLoi phi Thoan + Hoa 24- 7-2008_Bieu chuyen nguon_phu bieu 02" xfId="1152"/>
    <cellStyle name="T_Book1_1_Ke hoach TLoi phi Thoan + Hoa 24- 7-2008_TH chuyen nguon trinh UBND  (So 155b ngay 28-02-2010)" xfId="1153"/>
    <cellStyle name="T_Book1_1_Kem theo TT 705-2010 ( 2009)" xfId="1154"/>
    <cellStyle name="T_Book1_1_Kem theo TT 705-2010 ( 2009)_1. Bo Tai chinh thong bao luong theo ND 22; 23 xls" xfId="1155"/>
    <cellStyle name="T_Book1_1_KH CAP BU THUY LOI PHI THEO 115" xfId="1156"/>
    <cellStyle name="T_Book1_1_KH CAP BU THUY LOI PHI THEO 115_1. Bo Tai chinh thong bao luong theo ND 22; 23 xls" xfId="1157"/>
    <cellStyle name="T_Book1_1_ND 61 HAM YEN 3-12-07" xfId="1158"/>
    <cellStyle name="T_Book1_1_ND 61 HAM YEN 3-12-07_1. Bo Tai chinh thong bao luong theo ND 22; 23 xls" xfId="1159"/>
    <cellStyle name="T_Book1_1_ND 61 HAM YEN 3-12-07_Bieu chuyen nguon_phu bieu 02" xfId="1160"/>
    <cellStyle name="T_Book1_1_ND 61 HAM YEN 3-12-07_TH chuyen nguon trinh UBND  (So 155b ngay 28-02-2010)" xfId="1161"/>
    <cellStyle name="T_Book1_1_Phụ bieu so 02 ngày 19.7.2012" xfId="1162"/>
    <cellStyle name="T_Book1_1_So theo doi chi tiet_2011_Hien" xfId="1163"/>
    <cellStyle name="T_Book1_1_So theo doi chi tiet_2012_Hien" xfId="1164"/>
    <cellStyle name="T_Book1_1_So theo doi tro cap tu NSTƯ" xfId="1165"/>
    <cellStyle name="T_Book1_1_SON DUONG.7-12-07( %)" xfId="1166"/>
    <cellStyle name="T_Book1_1_SON DUONG.7-12-07( %)_1. Bo Tai chinh thong bao luong theo ND 22; 23 xls" xfId="1167"/>
    <cellStyle name="T_Book1_1_SON DUONG.7-12-07( %)_Bieu chuyen nguon_phu bieu 02" xfId="1168"/>
    <cellStyle name="T_Book1_1_SON DUONG.7-12-07( %)_TH chuyen nguon trinh UBND  (So 155b ngay 28-02-2010)" xfId="1169"/>
    <cellStyle name="T_Book1_1_Tham dinh theo ND 33.34 ( HAM YEN)2009" xfId="1170"/>
    <cellStyle name="T_Book1_1_Tham dinh theo ND 33.34 ( HAM YEN)2009_1. Bo Tai chinh thong bao luong theo ND 22; 23 xls" xfId="1171"/>
    <cellStyle name="T_Book1_1_Tham dinh theo ND 33.34 ( HAM YEN)2009_Bieu chuyen nguon_phu bieu 02_Giang" xfId="1172"/>
    <cellStyle name="T_Book1_1_Tham dinh theo ND 33.34 ( HAM YEN)2009_Chi chuyen nguon Ngan sach tinh2009 co ha" xfId="1173"/>
    <cellStyle name="T_Book1_1_Tham dinh theo ND 33.34 ( HAM YEN)2009_Chuyen nguon2009-2010tinh" xfId="1174"/>
    <cellStyle name="T_Book1_1_Tham dinh theo ND 33.34 ( HAM YEN)2009_Tong hop chuyen nguon TH den 30112010" xfId="1175"/>
    <cellStyle name="T_Book1_1_Tham dinh theo ND 33.34 ( HAM YEN)2009_Tong hop chuyen nguon TH den 30112010_2" xfId="1176"/>
    <cellStyle name="T_Book1_1_THAM TRA  QUYET TOAN NGOI LA.2" xfId="1177"/>
    <cellStyle name="T_Book1_1_Thoan - Thu  chi - Y SON 2008" xfId="1178"/>
    <cellStyle name="T_Book1_1_Thoan - Thu  chi - Y SON 2008_1. Bo Tai chinh thong bao luong theo ND 22; 23 xls" xfId="1179"/>
    <cellStyle name="T_Book1_1_Thoan Quang ( Thu  chi - Y SON) 2008" xfId="1180"/>
    <cellStyle name="T_Book1_1_Thoan Quang ( Thu  chi - Y SON) 2008_1. Bo Tai chinh thong bao luong theo ND 22; 23 xls" xfId="1181"/>
    <cellStyle name="T_Book1_1_Thoan Theo doi nguon C. Chi  ( ngay 27-02-2013" xfId="1182"/>
    <cellStyle name="T_Book1_1_THop  NHang + Chiem hoa 13-12-07" xfId="1183"/>
    <cellStyle name="T_Book1_1_THop  NHang + Chiem hoa 13-12-07_1. Bo Tai chinh thong bao luong theo ND 22; 23 xls" xfId="1184"/>
    <cellStyle name="T_Book1_1_THop  NHang + Chiem hoa 13-12-07_Bieu chuyen nguon_phu bieu 02" xfId="1185"/>
    <cellStyle name="T_Book1_1_THop  NHang + Chiem hoa 13-12-07_TH chuyen nguon trinh UBND  (So 155b ngay 28-02-2010)" xfId="1186"/>
    <cellStyle name="T_Book1_1_Thục hiện 2011 xls" xfId="1187"/>
    <cellStyle name="T_Book1_1_TIENG LUONG THEO 166 ( QUANG THOAN )" xfId="1188"/>
    <cellStyle name="T_Book1_1_TIENG LUONG THEO 166 ( QUANG THOAN )_1. Bo Tai chinh thong bao luong theo ND 22; 23 xls" xfId="1189"/>
    <cellStyle name="T_Book1_1_Tong hop chi chuyen nguon huyen 2010" xfId="1190"/>
    <cellStyle name="T_Book1_1_tong hop thu cac huyen, TP 2012" xfId="1191"/>
    <cellStyle name="T_Book1_1_tong hop thu cac huyen, TP 2012 - Tuyen (6-2-2013)" xfId="1192"/>
    <cellStyle name="T_Book1_1_Tong hopQT chi huyen HDND 2010_H" xfId="1193"/>
    <cellStyle name="T_Book1_1_Tong Tham tra T. Tam Bao tro  (11-5-2009)" xfId="1194"/>
    <cellStyle name="T_Book1_1_Trinh 98-4-2012 THUY LOI PHI 2012" xfId="1195"/>
    <cellStyle name="T_Book1_1_Trinh giao duc 2011 thieu " xfId="1196"/>
    <cellStyle name="T_Book1_1_Trinh giao duc 2011 thieu _100. Du toan 2012  (QD 558. Khong chi tiet)" xfId="1197"/>
    <cellStyle name="T_Book1_1_Trinh giao duc 2011 thieu _2. Thoan Tong hop Luong theo ND 22,23 (12.10.2011)" xfId="1198"/>
    <cellStyle name="T_Book1_1_Trinh giao duc 2011 thieu _9. DT 2012 trinh UBND tinh (491- 558) (28-12-2011)" xfId="1199"/>
    <cellStyle name="T_Book1_1_Trinh giao duc 2011 thieu _Biểu Sở tài chính" xfId="1200"/>
    <cellStyle name="T_Book1_1_Trinh giao duc 2011 thieu _THEO DÕI NGUỒN 2012 - HIỀN" xfId="1201"/>
    <cellStyle name="T_Book1_1_TTr bæ xung Q§ di chuyÓn" xfId="1202"/>
    <cellStyle name="T_Book1_1_TTr bæ xung Q§ di chuyÓn_1. Bo Tai chinh thong bao luong theo ND 22; 23 xls" xfId="1203"/>
    <cellStyle name="T_Book1_1_TTr bæ xung Q§ di chuyÓn_Bieu chuyen nguon_phu bieu 02_Giang" xfId="1204"/>
    <cellStyle name="T_Book1_1_TTr bæ xung Q§ di chuyÓn_Chi chuyen nguon Ngan sach tinh2009 co ha" xfId="1205"/>
    <cellStyle name="T_Book1_1_TTr bæ xung Q§ di chuyÓn_Chuyen nguon2009-2010tinh" xfId="1206"/>
    <cellStyle name="T_Book1_1_TTr bæ xung Q§ di chuyÓn_Tong hop chuyen nguon TH den 30112010" xfId="1207"/>
    <cellStyle name="T_Book1_1_TTr bæ xung Q§ di chuyÓn_Tong hop chuyen nguon TH den 30112010_2" xfId="1208"/>
    <cellStyle name="T_Book1_1_VUOT THU TP TUYEN QUANG" xfId="1209"/>
    <cellStyle name="T_Book1_1_Xac dinh rut KP Nghi dinh 61 nam 2008" xfId="1210"/>
    <cellStyle name="T_Book1_1_ÿÿÿÿÿ" xfId="1211"/>
    <cellStyle name="T_Book1_1_ÿÿÿÿÿ_1. Bo Tai chinh thong bao luong theo ND 22; 23 xls" xfId="1212"/>
    <cellStyle name="T_Book1_10. Nhiem vu chi  Khoi  huyen 2010" xfId="1213"/>
    <cellStyle name="T_Book1_100. Du toan 2012  (QD 558. Khong chi tiet)" xfId="1214"/>
    <cellStyle name="T_Book1_2" xfId="1215"/>
    <cellStyle name="T_Book1_2 . Ke hoac thuy loi phi năm 2009 sua lai ( 16-9-2009 )" xfId="1216"/>
    <cellStyle name="T_Book1_2 . Ke hoac thuy loi phi năm 2009 sua lai ( 16-9-2009 )_1. Bo Tai chinh thong bao luong theo ND 22; 23 xls" xfId="1217"/>
    <cellStyle name="T_Book1_2- DTOAN CHIEM HOA 2011" xfId="1218"/>
    <cellStyle name="T_Book1_2- DTOAN CHIEM HOA 2011_100. Du toan 2012  (QD 558. Khong chi tiet)" xfId="1219"/>
    <cellStyle name="T_Book1_2- DTOAN CHIEM HOA 2011_2. Thoan Tong hop Luong theo ND 22,23 (12.10.2011)" xfId="1220"/>
    <cellStyle name="T_Book1_2- DTOAN CHIEM HOA 2011_9. DT 2012 trinh UBND tinh (491- 558) (28-12-2011)" xfId="1221"/>
    <cellStyle name="T_Book1_2- DTOAN CHIEM HOA 2011_Biểu Sở tài chính" xfId="1222"/>
    <cellStyle name="T_Book1_2- DTOAN CHIEM HOA 2011_THEO DÕI NGUỒN 2012 - HIỀN" xfId="1223"/>
    <cellStyle name="T_Book1_2. Chi tet 135 -2010 " xfId="1224"/>
    <cellStyle name="T_Book1_2_01. Vuot thu giang 2010" xfId="1225"/>
    <cellStyle name="T_Book1_2_04 - Chuyen nguon -2010 Thanh Pho Tuyen Quang" xfId="1226"/>
    <cellStyle name="T_Book1_2_1- Thoan - Hien - Theo doi nguon 2011 ( 4-2-2012)" xfId="1227"/>
    <cellStyle name="T_Book1_2_1. A DU TOAN  - 2011 (23-12-2010) gui  HDND" xfId="1228"/>
    <cellStyle name="T_Book1_2_1. A DU TOAN  - 2011 (23-12-2010) gui  HDND_1. Bo Tai chinh thong bao luong theo ND 22; 23 xls" xfId="1229"/>
    <cellStyle name="T_Book1_2_1. A DU TOAN  - 2011 (9-01-2011) gui  HDND" xfId="1230"/>
    <cellStyle name="T_Book1_2_1. A DU TOAN  - 2011 (9-01-2011) gui  HDND_100. Du toan 2012  (QD 558. Khong chi tiet)" xfId="1231"/>
    <cellStyle name="T_Book1_2_1. A DU TOAN  - 2011 (9-01-2011) gui  HDND_2. Thoan Tong hop Luong theo ND 22,23 (12.10.2011)" xfId="1232"/>
    <cellStyle name="T_Book1_2_1. A DU TOAN  - 2011 (9-01-2011) gui  HDND_9. DT 2012 trinh UBND tinh (491- 558) (28-12-2011)" xfId="1233"/>
    <cellStyle name="T_Book1_2_1. A DU TOAN  - 2011 (9-01-2011) gui  HDND_Biểu Sở tài chính" xfId="1234"/>
    <cellStyle name="T_Book1_2_1. A DU TOAN  - 2011 (9-01-2011) gui  HDND_THEO DÕI NGUỒN 2012 - HIỀN" xfId="1235"/>
    <cellStyle name="T_Book1_2_1. Bo Tai chinh thong bao luong theo ND 22; 23 xls" xfId="1236"/>
    <cellStyle name="T_Book1_2_1. Can doi Thu -  chi nam 2012 (28-02-2013)" xfId="1237"/>
    <cellStyle name="T_Book1_2_1. DTOAN NA HANG 2011" xfId="1238"/>
    <cellStyle name="T_Book1_2_1. DTOAN NA HANG 2011_100. Du toan 2012  (QD 558. Khong chi tiet)" xfId="1239"/>
    <cellStyle name="T_Book1_2_1. DTOAN NA HANG 2011_2. Thoan Tong hop Luong theo ND 22,23 (12.10.2011)" xfId="1240"/>
    <cellStyle name="T_Book1_2_1. DTOAN NA HANG 2011_9. DT 2012 trinh UBND tinh (491- 558) (28-12-2011)" xfId="1241"/>
    <cellStyle name="T_Book1_2_1. DTOAN NA HANG 2011_Biểu Sở tài chính" xfId="1242"/>
    <cellStyle name="T_Book1_2_1. DTOAN NA HANG 2011_THEO DÕI NGUỒN 2012 - HIỀN" xfId="1243"/>
    <cellStyle name="T_Book1_2_1. GIAO DU TOAN LUONG ND 29-2010 KHOI HUYEN" xfId="1244"/>
    <cellStyle name="T_Book1_2_1. QUYET DINH GIAO DU TOAN LUONG ND 29-2010 " xfId="1245"/>
    <cellStyle name="T_Book1_2_1. THOAN DT - 2011" xfId="1246"/>
    <cellStyle name="T_Book1_2_1. THOAN DT - 2011_100. Du toan 2012  (QD 558. Khong chi tiet)" xfId="1247"/>
    <cellStyle name="T_Book1_2_1. THOAN DT - 2011_2. Thoan Tong hop Luong theo ND 22,23 (12.10.2011)" xfId="1248"/>
    <cellStyle name="T_Book1_2_1. THOAN DT - 2011_9. DT 2012 trinh UBND tinh (491- 558) (28-12-2011)" xfId="1249"/>
    <cellStyle name="T_Book1_2_1. THOAN DT - 2011_Biểu Sở tài chính" xfId="1250"/>
    <cellStyle name="T_Book1_2_1. THOAN DT - 2011_THEO DÕI NGUỒN 2012 - HIỀN" xfId="1251"/>
    <cellStyle name="T_Book1_2_1. Thoan KH 2013 ( Vong I - 20-7-2011)" xfId="1252"/>
    <cellStyle name="T_Book1_2_1. Tong hop luong theo ND 33-34  huyen + tinh" xfId="1253"/>
    <cellStyle name="T_Book1_2_1. Tong hop luong theo ND 33-34  huyen + tinh_1. Bo Tai chinh thong bao luong theo ND 22; 23 xls" xfId="1254"/>
    <cellStyle name="T_Book1_2_1.1( 4-8-2009) Tong hop Y TE" xfId="1255"/>
    <cellStyle name="T_Book1_2_1.1( 4-8-2009) Tong hop Y TE_1. Bo Tai chinh thong bao luong theo ND 22; 23 xls" xfId="1256"/>
    <cellStyle name="T_Book1_2_1.1(15-9-2009) Tong hop luong theo ND 33-34  TQUANG" xfId="1257"/>
    <cellStyle name="T_Book1_2_1.1(15-9-2009) Tong hop luong theo ND 33-34  TQUANG_1. Bo Tai chinh thong bao luong theo ND 22; 23 xls" xfId="1258"/>
    <cellStyle name="T_Book1_2_1.1(30-9-2009) Tong hop luong theo ND 33-34  TQUANG" xfId="1259"/>
    <cellStyle name="T_Book1_2_1.1(30-9-2009) Tong hop luong theo ND 33-34  TQUANG_1. Bo Tai chinh thong bao luong theo ND 22; 23 xls" xfId="1260"/>
    <cellStyle name="T_Book1_2_1.du toan bo sung" xfId="1261"/>
    <cellStyle name="T_Book1_2_1.Tong hop chi chuyen nguon 2008-2009 ( chinh sua toi 24-7-09)" xfId="1262"/>
    <cellStyle name="T_Book1_2_10- BO SUNG CAC HUYEN - 2010 CHINH THUC" xfId="1263"/>
    <cellStyle name="T_Book1_2_10. DAN QUAN TU VE 2011 ( 13 -7-2011)xls sua(1)" xfId="1264"/>
    <cellStyle name="T_Book1_2_10. Nhiem vu chi  Khoi  huyen 2010" xfId="1265"/>
    <cellStyle name="T_Book1_2_100. A DU TOAN  - 2011 (23-12-2010) gui  HDND" xfId="1266"/>
    <cellStyle name="T_Book1_2_100. Du toan 2012  (QD 558. Khong chi tiet)" xfId="1267"/>
    <cellStyle name="T_Book1_2_100. Du toan 2012  trinh UBND tinh (491 - 558 .28 -12-2011)" xfId="1268"/>
    <cellStyle name="T_Book1_2_2- DTOAN CHIEM HOA 2011" xfId="1269"/>
    <cellStyle name="T_Book1_2_2- DTOAN CHIEM HOA 2011_100. Du toan 2012  (QD 558. Khong chi tiet)" xfId="1270"/>
    <cellStyle name="T_Book1_2_2- DTOAN CHIEM HOA 2011_2. Thoan Tong hop Luong theo ND 22,23 (12.10.2011)" xfId="1271"/>
    <cellStyle name="T_Book1_2_2- DTOAN CHIEM HOA 2011_9. DT 2012 trinh UBND tinh (491- 558) (28-12-2011)" xfId="1272"/>
    <cellStyle name="T_Book1_2_2- DTOAN CHIEM HOA 2011_Biểu Sở tài chính" xfId="1273"/>
    <cellStyle name="T_Book1_2_2- DTOAN CHIEM HOA 2011_THEO DÕI NGUỒN 2012 - HIỀN" xfId="1274"/>
    <cellStyle name="T_Book1_2_2. Chi tet 135 -2010 " xfId="1275"/>
    <cellStyle name="T_Book1_2_2. Thoan Tong hop Luong theo ND 22,23 (12.10.2011)" xfId="1276"/>
    <cellStyle name="T_Book1_2_2. Tong hop luong 33-34 ( 10-10-09) cho 2010" xfId="1277"/>
    <cellStyle name="T_Book1_2_2. Tong hop luong 33-34 ( 10-10-09) cho 2010_1. Bo Tai chinh thong bao luong theo ND 22; 23 xls" xfId="1278"/>
    <cellStyle name="T_Book1_2_2.DU TOAN TRINH HDND -2010 (Chinh lai 09.12.09)" xfId="1279"/>
    <cellStyle name="T_Book1_2_2.DU TOAN TRINH HDND -2010 (Chinh lai 09.12.09)_100. Du toan 2012  (QD 558. Khong chi tiet)" xfId="1280"/>
    <cellStyle name="T_Book1_2_2.DU TOAN TRINH HDND -2010 (Chinh lai 09.12.09)_2. Thoan Tong hop Luong theo ND 22,23 (12.10.2011)" xfId="1281"/>
    <cellStyle name="T_Book1_2_2.DU TOAN TRINH HDND -2010 (Chinh lai 09.12.09)_9. DT 2012 trinh UBND tinh (491- 558) (28-12-2011)" xfId="1282"/>
    <cellStyle name="T_Book1_2_2.DU TOAN TRINH HDND -2010 (Chinh lai 09.12.09)_Biểu Sở tài chính" xfId="1283"/>
    <cellStyle name="T_Book1_2_2.DU TOAN TRINH HDND -2010 (Chinh lai 09.12.09)_THEO DÕI NGUỒN 2012 - HIỀN" xfId="1284"/>
    <cellStyle name="T_Book1_2_3 .DTOAN HAM YEN 2011" xfId="1285"/>
    <cellStyle name="T_Book1_2_3 .DTOAN HAM YEN 2011_100. Du toan 2012  (QD 558. Khong chi tiet)" xfId="1286"/>
    <cellStyle name="T_Book1_2_3 .DTOAN HAM YEN 2011_2. Thoan Tong hop Luong theo ND 22,23 (12.10.2011)" xfId="1287"/>
    <cellStyle name="T_Book1_2_3 .DTOAN HAM YEN 2011_9. DT 2012 trinh UBND tinh (491- 558) (28-12-2011)" xfId="1288"/>
    <cellStyle name="T_Book1_2_3 .DTOAN HAM YEN 2011_Biểu Sở tài chính" xfId="1289"/>
    <cellStyle name="T_Book1_2_3 .DTOAN HAM YEN 2011_THEO DÕI NGUỒN 2012 - HIỀN" xfId="1290"/>
    <cellStyle name="T_Book1_2_4. DTOAN YEN SON 2011" xfId="1291"/>
    <cellStyle name="T_Book1_2_4. DTOAN YEN SON 2011_100. Du toan 2012  (QD 558. Khong chi tiet)" xfId="1292"/>
    <cellStyle name="T_Book1_2_4. DTOAN YEN SON 2011_2. Thoan Tong hop Luong theo ND 22,23 (12.10.2011)" xfId="1293"/>
    <cellStyle name="T_Book1_2_4. DTOAN YEN SON 2011_9. DT 2012 trinh UBND tinh (491- 558) (28-12-2011)" xfId="1294"/>
    <cellStyle name="T_Book1_2_4. DTOAN YEN SON 2011_Biểu Sở tài chính" xfId="1295"/>
    <cellStyle name="T_Book1_2_4. DTOAN YEN SON 2011_THEO DÕI NGUỒN 2012 - HIỀN" xfId="1296"/>
    <cellStyle name="T_Book1_2_5. DTOAN SON DUONG 2011" xfId="1297"/>
    <cellStyle name="T_Book1_2_5. DTOAN SON DUONG 2011_100. Du toan 2012  (QD 558. Khong chi tiet)" xfId="1298"/>
    <cellStyle name="T_Book1_2_5. DTOAN SON DUONG 2011_2. Thoan Tong hop Luong theo ND 22,23 (12.10.2011)" xfId="1299"/>
    <cellStyle name="T_Book1_2_5. DTOAN SON DUONG 2011_9. DT 2012 trinh UBND tinh (491- 558) (28-12-2011)" xfId="1300"/>
    <cellStyle name="T_Book1_2_5. DTOAN SON DUONG 2011_Biểu Sở tài chính" xfId="1301"/>
    <cellStyle name="T_Book1_2_5. DTOAN SON DUONG 2011_THEO DÕI NGUỒN 2012 - HIỀN" xfId="1302"/>
    <cellStyle name="T_Book1_2_6. DTOAN TP TUYEN QUANG - 2011" xfId="1303"/>
    <cellStyle name="T_Book1_2_6. DTOAN TP TUYEN QUANG - 2011_100. Du toan 2012  (QD 558. Khong chi tiet)" xfId="1304"/>
    <cellStyle name="T_Book1_2_6. DTOAN TP TUYEN QUANG - 2011_2. Thoan Tong hop Luong theo ND 22,23 (12.10.2011)" xfId="1305"/>
    <cellStyle name="T_Book1_2_6. DTOAN TP TUYEN QUANG - 2011_9. DT 2012 trinh UBND tinh (491- 558) (28-12-2011)" xfId="1306"/>
    <cellStyle name="T_Book1_2_6. DTOAN TP TUYEN QUANG - 2011_Biểu Sở tài chính" xfId="1307"/>
    <cellStyle name="T_Book1_2_6. DTOAN TP TUYEN QUANG - 2011_THEO DÕI NGUỒN 2012 - HIỀN" xfId="1308"/>
    <cellStyle name="T_Book1_2_8- Bo sung nhiem vu 2013xls" xfId="1309"/>
    <cellStyle name="T_Book1_2_8.Trinh 41b- TTr-STC chuyen nguon 2011-2012 xls" xfId="1310"/>
    <cellStyle name="T_Book1_2_9 Du toan 2012 sau trinh  (418 - 9-11-2011)" xfId="1311"/>
    <cellStyle name="T_Book1_2_Bao cao kiem toan NN khu vuc VII 2010" xfId="1312"/>
    <cellStyle name="T_Book1_2_bao cao su dung von va chi tra" xfId="1313"/>
    <cellStyle name="T_Book1_2_bao cao su dung von va chi tra_1. Bo Tai chinh thong bao luong theo ND 22; 23 xls" xfId="1314"/>
    <cellStyle name="T_Book1_2_BAO CAO THU 31-12-2011 " xfId="1315"/>
    <cellStyle name="T_Book1_2_Bao cao Thu các huyện, tp 2012 ( 31-1-2013) -Tuyen" xfId="1316"/>
    <cellStyle name="T_Book1_2_Bao cao thu kiểm toán" xfId="1317"/>
    <cellStyle name="T_Book1_2_BC CV 14 ( Duc + Tung )" xfId="1318"/>
    <cellStyle name="T_Book1_2_BC CV 14 ( Duc + Tung )_1. Bo Tai chinh thong bao luong theo ND 22; 23 xls" xfId="1319"/>
    <cellStyle name="T_Book1_2_bieu 11" xfId="1320"/>
    <cellStyle name="T_Book1_2_Bieu bo sung ngoai dinh muc" xfId="1321"/>
    <cellStyle name="T_Book1_2_Bieu bo sung ngoai dinh muc_100. Du toan 2012  (QD 558. Khong chi tiet)" xfId="1322"/>
    <cellStyle name="T_Book1_2_Bieu bo sung ngoai dinh muc_2. Thoan Tong hop Luong theo ND 22,23 (12.10.2011)" xfId="1323"/>
    <cellStyle name="T_Book1_2_Bieu bo sung ngoai dinh muc_9. DT 2012 trinh UBND tinh (491- 558) (28-12-2011)" xfId="1324"/>
    <cellStyle name="T_Book1_2_Bieu bo sung ngoai dinh muc_Biểu Sở tài chính" xfId="1325"/>
    <cellStyle name="T_Book1_2_Bieu bo sung ngoai dinh muc_THEO DÕI NGUỒN 2012 - HIỀN" xfId="1326"/>
    <cellStyle name="T_Book1_2_Bieu chuyen nguon ( 28-9-2012)" xfId="1327"/>
    <cellStyle name="T_Book1_2_Bieu chuyen nguon 2010 sang 2011 trinh UB" xfId="1328"/>
    <cellStyle name="T_Book1_2_Bieu chuyen nguon 2011" xfId="1329"/>
    <cellStyle name="T_Book1_2_Bieu chuyen nguon 2011 - hien" xfId="1330"/>
    <cellStyle name="T_Book1_2_Bieu chuyen nguon_phu bieu 02" xfId="1331"/>
    <cellStyle name="T_Book1_2_Bieu chuyen nguon_phu bieu 02 (23.6.2011)_hue" xfId="1332"/>
    <cellStyle name="T_Book1_2_Bieu kem theo bien ban Tham tra Thanh pho" xfId="1333"/>
    <cellStyle name="T_Book1_2_Biểu Sở tài chính" xfId="1334"/>
    <cellStyle name="T_Book1_2_Bieu tinh bo sung Luong, Phu cap 2008 (ND 61 den 2007)" xfId="1335"/>
    <cellStyle name="T_Book1_2_Bieu tong hop nhu cau KP cho cac Chi hoi" xfId="1336"/>
    <cellStyle name="T_Book1_2_Bieu_kem_theo_bien_ban_Huyen_Lam_Binh_2011" xfId="1337"/>
    <cellStyle name="T_Book1_2_Bo sung kinh phi 2010" xfId="1338"/>
    <cellStyle name="T_Book1_2_BO SUNG NHIEM VU CHI 2009" xfId="1339"/>
    <cellStyle name="T_Book1_2_BO SUNG NHIEM VU CHI 2009_1. Bo Tai chinh thong bao luong theo ND 22; 23 xls" xfId="1340"/>
    <cellStyle name="T_Book1_2_Book1" xfId="1341"/>
    <cellStyle name="T_Book1_2_Book1_1" xfId="1342"/>
    <cellStyle name="T_Book1_2_Book1_1- Thoan - Hien - Theo doi nguon 2011 ( 4-2-2012)" xfId="1343"/>
    <cellStyle name="T_Book1_2_Book1_1. A DU TOAN  - 2011 (23-12-2010) gui  HDND" xfId="1344"/>
    <cellStyle name="T_Book1_2_Book1_1. A DU TOAN  - 2011 (9-01-2011) gui  HDND" xfId="1345"/>
    <cellStyle name="T_Book1_2_Book1_1. A DU TOAN  - 2011 (9-01-2011) gui  HDND_100. Du toan 2012  (QD 558. Khong chi tiet)" xfId="1346"/>
    <cellStyle name="T_Book1_2_Book1_1. A DU TOAN  - 2011 (9-01-2011) gui  HDND_2. Thoan Tong hop Luong theo ND 22,23 (12.10.2011)" xfId="1347"/>
    <cellStyle name="T_Book1_2_Book1_1. A DU TOAN  - 2011 (9-01-2011) gui  HDND_9. DT 2012 trinh UBND tinh (491- 558) (28-12-2011)" xfId="1348"/>
    <cellStyle name="T_Book1_2_Book1_1. A DU TOAN  - 2011 (9-01-2011) gui  HDND_Biểu Sở tài chính" xfId="1349"/>
    <cellStyle name="T_Book1_2_Book1_1. A DU TOAN  - 2011 (9-01-2011) gui  HDND_THEO DÕI NGUỒN 2012 - HIỀN" xfId="1350"/>
    <cellStyle name="T_Book1_2_Book1_1. Bo Tai chinh thong bao luong theo ND 22; 23 xls" xfId="1351"/>
    <cellStyle name="T_Book1_2_Book1_1. GIAO DU TOAN LUONG ND 29-2010 KHOI HUYEN" xfId="1352"/>
    <cellStyle name="T_Book1_2_Book1_1. QUYET DINH GIAO DU TOAN LUONG ND 29-2010 " xfId="1353"/>
    <cellStyle name="T_Book1_2_Book1_1. THOAN DT - 2011" xfId="1354"/>
    <cellStyle name="T_Book1_2_Book1_1. THOAN DT - 2011_100. Du toan 2012  (QD 558. Khong chi tiet)" xfId="1355"/>
    <cellStyle name="T_Book1_2_Book1_1. THOAN DT - 2011_2. Thoan Tong hop Luong theo ND 22,23 (12.10.2011)" xfId="1356"/>
    <cellStyle name="T_Book1_2_Book1_1. THOAN DT - 2011_9. DT 2012 trinh UBND tinh (491- 558) (28-12-2011)" xfId="1357"/>
    <cellStyle name="T_Book1_2_Book1_1. THOAN DT - 2011_Biểu Sở tài chính" xfId="1358"/>
    <cellStyle name="T_Book1_2_Book1_1. THOAN DT - 2011_THEO DÕI NGUỒN 2012 - HIỀN" xfId="1359"/>
    <cellStyle name="T_Book1_2_Book1_1. Thoan KH 2013 ( Vong I - 20-7-2011)" xfId="1360"/>
    <cellStyle name="T_Book1_2_Book1_1. TRINH PHAM BO THUY LOI PHI 2011 ( 7-2011) " xfId="1361"/>
    <cellStyle name="T_Book1_2_Book1_1.du toan bo sung" xfId="1362"/>
    <cellStyle name="T_Book1_2_Book1_1_1. TRINH PHAM BO THUY LOI PHI 2011 ( 7-2011) " xfId="1363"/>
    <cellStyle name="T_Book1_2_Book1_1_Biểu Sở tài chính" xfId="1364"/>
    <cellStyle name="T_Book1_2_Book1_1_So theo doi chi tiet_2011_Hien" xfId="1365"/>
    <cellStyle name="T_Book1_2_Book1_1_THEO DÕI NGUỒN 2012 - HIỀN" xfId="1366"/>
    <cellStyle name="T_Book1_2_Book1_10. DAN QUAN TU VE 2011 ( 13 -7-2011)xls sua(1)" xfId="1367"/>
    <cellStyle name="T_Book1_2_Book1_100. A DU TOAN  - 2011 (23-12-2010) gui  HDND" xfId="1368"/>
    <cellStyle name="T_Book1_2_Book1_100. Du toan 2012  trinh UBND tinh (491 - 558 .28 -12-2011)" xfId="1369"/>
    <cellStyle name="T_Book1_2_Book1_2- DTOAN CHIEM HOA 2011" xfId="1370"/>
    <cellStyle name="T_Book1_2_Book1_2- DTOAN CHIEM HOA 2011_100. Du toan 2012  (QD 558. Khong chi tiet)" xfId="1371"/>
    <cellStyle name="T_Book1_2_Book1_2- DTOAN CHIEM HOA 2011_2. Thoan Tong hop Luong theo ND 22,23 (12.10.2011)" xfId="1372"/>
    <cellStyle name="T_Book1_2_Book1_2- DTOAN CHIEM HOA 2011_9. DT 2012 trinh UBND tinh (491- 558) (28-12-2011)" xfId="1373"/>
    <cellStyle name="T_Book1_2_Book1_2- DTOAN CHIEM HOA 2011_Biểu Sở tài chính" xfId="1374"/>
    <cellStyle name="T_Book1_2_Book1_2- DTOAN CHIEM HOA 2011_THEO DÕI NGUỒN 2012 - HIỀN" xfId="1375"/>
    <cellStyle name="T_Book1_2_Book1_2. Chi tet 135 -2010 " xfId="1376"/>
    <cellStyle name="T_Book1_2_Book1_2. Thoan Tong hop Luong theo ND 22,23 (12.10.2011)" xfId="1377"/>
    <cellStyle name="T_Book1_2_Book1_2.DU TOAN TRINH HDND -2010 (Chinh lai 09.12.09)" xfId="1378"/>
    <cellStyle name="T_Book1_2_Book1_2.DU TOAN TRINH HDND -2010 (Chinh lai 09.12.09)_100. Du toan 2012  (QD 558. Khong chi tiet)" xfId="1379"/>
    <cellStyle name="T_Book1_2_Book1_2.DU TOAN TRINH HDND -2010 (Chinh lai 09.12.09)_2. Thoan Tong hop Luong theo ND 22,23 (12.10.2011)" xfId="1380"/>
    <cellStyle name="T_Book1_2_Book1_2.DU TOAN TRINH HDND -2010 (Chinh lai 09.12.09)_9. DT 2012 trinh UBND tinh (491- 558) (28-12-2011)" xfId="1381"/>
    <cellStyle name="T_Book1_2_Book1_2.DU TOAN TRINH HDND -2010 (Chinh lai 09.12.09)_Biểu Sở tài chính" xfId="1382"/>
    <cellStyle name="T_Book1_2_Book1_2.DU TOAN TRINH HDND -2010 (Chinh lai 09.12.09)_THEO DÕI NGUỒN 2012 - HIỀN" xfId="1383"/>
    <cellStyle name="T_Book1_2_Book1_3 .DTOAN HAM YEN 2011" xfId="1384"/>
    <cellStyle name="T_Book1_2_Book1_3 .DTOAN HAM YEN 2011_100. Du toan 2012  (QD 558. Khong chi tiet)" xfId="1385"/>
    <cellStyle name="T_Book1_2_Book1_3 .DTOAN HAM YEN 2011_2. Thoan Tong hop Luong theo ND 22,23 (12.10.2011)" xfId="1386"/>
    <cellStyle name="T_Book1_2_Book1_3 .DTOAN HAM YEN 2011_9. DT 2012 trinh UBND tinh (491- 558) (28-12-2011)" xfId="1387"/>
    <cellStyle name="T_Book1_2_Book1_3 .DTOAN HAM YEN 2011_Biểu Sở tài chính" xfId="1388"/>
    <cellStyle name="T_Book1_2_Book1_3 .DTOAN HAM YEN 2011_THEO DÕI NGUỒN 2012 - HIỀN" xfId="1389"/>
    <cellStyle name="T_Book1_2_Book1_3. D.TOAN YEN SON -2011" xfId="1390"/>
    <cellStyle name="T_Book1_2_Book1_3. D.TOAN YEN SON -2011_100. Du toan 2012  (QD 558. Khong chi tiet)" xfId="1391"/>
    <cellStyle name="T_Book1_2_Book1_3. D.TOAN YEN SON -2011_2. Thoan Tong hop Luong theo ND 22,23 (12.10.2011)" xfId="1392"/>
    <cellStyle name="T_Book1_2_Book1_3. D.TOAN YEN SON -2011_9. DT 2012 trinh UBND tinh (491- 558) (28-12-2011)" xfId="1393"/>
    <cellStyle name="T_Book1_2_Book1_3. D.TOAN YEN SON -2011_Biểu Sở tài chính" xfId="1394"/>
    <cellStyle name="T_Book1_2_Book1_3. D.TOAN YEN SON -2011_THEO DÕI NGUỒN 2012 - HIỀN" xfId="1395"/>
    <cellStyle name="T_Book1_2_Book1_3. DToan huyen Yen son -2011" xfId="1396"/>
    <cellStyle name="T_Book1_2_Book1_3. DToan huyen Yen son -2011_100. Du toan 2012  (QD 558. Khong chi tiet)" xfId="1397"/>
    <cellStyle name="T_Book1_2_Book1_3. DToan huyen Yen son -2011_2. Thoan Tong hop Luong theo ND 22,23 (12.10.2011)" xfId="1398"/>
    <cellStyle name="T_Book1_2_Book1_3. DToan huyen Yen son -2011_9. DT 2012 trinh UBND tinh (491- 558) (28-12-2011)" xfId="1399"/>
    <cellStyle name="T_Book1_2_Book1_3. DToan huyen Yen son -2011_Biểu Sở tài chính" xfId="1400"/>
    <cellStyle name="T_Book1_2_Book1_3. DToan huyen Yen son -2011_THEO DÕI NGUỒN 2012 - HIỀN" xfId="1401"/>
    <cellStyle name="T_Book1_2_Book1_4. DTOAN YEN SON 2011" xfId="1402"/>
    <cellStyle name="T_Book1_2_Book1_4. DTOAN YEN SON 2011_100. Du toan 2012  (QD 558. Khong chi tiet)" xfId="1403"/>
    <cellStyle name="T_Book1_2_Book1_4. DTOAN YEN SON 2011_2. Thoan Tong hop Luong theo ND 22,23 (12.10.2011)" xfId="1404"/>
    <cellStyle name="T_Book1_2_Book1_4. DTOAN YEN SON 2011_9. DT 2012 trinh UBND tinh (491- 558) (28-12-2011)" xfId="1405"/>
    <cellStyle name="T_Book1_2_Book1_4. DTOAN YEN SON 2011_Biểu Sở tài chính" xfId="1406"/>
    <cellStyle name="T_Book1_2_Book1_4. DTOAN YEN SON 2011_THEO DÕI NGUỒN 2012 - HIỀN" xfId="1407"/>
    <cellStyle name="T_Book1_2_Book1_6. DTOAN TP TUYEN QUANG - 2011" xfId="1408"/>
    <cellStyle name="T_Book1_2_Book1_6. DTOAN TP TUYEN QUANG - 2011_100. Du toan 2012  (QD 558. Khong chi tiet)" xfId="1409"/>
    <cellStyle name="T_Book1_2_Book1_6. DTOAN TP TUYEN QUANG - 2011_2. Thoan Tong hop Luong theo ND 22,23 (12.10.2011)" xfId="1410"/>
    <cellStyle name="T_Book1_2_Book1_6. DTOAN TP TUYEN QUANG - 2011_9. DT 2012 trinh UBND tinh (491- 558) (28-12-2011)" xfId="1411"/>
    <cellStyle name="T_Book1_2_Book1_6. DTOAN TP TUYEN QUANG - 2011_Biểu Sở tài chính" xfId="1412"/>
    <cellStyle name="T_Book1_2_Book1_6. DTOAN TP TUYEN QUANG - 2011_THEO DÕI NGUỒN 2012 - HIỀN" xfId="1413"/>
    <cellStyle name="T_Book1_2_Book1_8- Bo sung nhiem vu 2013xls" xfId="1414"/>
    <cellStyle name="T_Book1_2_Book1_8.Trinh 41b- TTr-STC chuyen nguon 2011-2012 xls" xfId="1415"/>
    <cellStyle name="T_Book1_2_Book1_9 Du toan 2012 sau trinh  (418 - 9-11-2011)" xfId="1416"/>
    <cellStyle name="T_Book1_2_Book1_9. DT 2012 trinh UBND tinh (491- 558) (28-12-2011)" xfId="1417"/>
    <cellStyle name="T_Book1_2_Book1_Bieu bo sung ngoai dinh muc" xfId="1418"/>
    <cellStyle name="T_Book1_2_Book1_Bieu bo sung ngoai dinh muc_100. Du toan 2012  (QD 558. Khong chi tiet)" xfId="1419"/>
    <cellStyle name="T_Book1_2_Book1_Bieu bo sung ngoai dinh muc_2. Thoan Tong hop Luong theo ND 22,23 (12.10.2011)" xfId="1420"/>
    <cellStyle name="T_Book1_2_Book1_Bieu bo sung ngoai dinh muc_9. DT 2012 trinh UBND tinh (491- 558) (28-12-2011)" xfId="1421"/>
    <cellStyle name="T_Book1_2_Book1_Bieu bo sung ngoai dinh muc_Biểu Sở tài chính" xfId="1422"/>
    <cellStyle name="T_Book1_2_Book1_Bieu bo sung ngoai dinh muc_THEO DÕI NGUỒN 2012 - HIỀN" xfId="1423"/>
    <cellStyle name="T_Book1_2_Book1_Bieu TH toan tinh tien luong 730.000 (PHUONG)" xfId="1424"/>
    <cellStyle name="T_Book1_2_Book1_Bieu TH toan tinh tien luong 730.000 (PHUONG)_100. Du toan 2012  (QD 558. Khong chi tiet)" xfId="1425"/>
    <cellStyle name="T_Book1_2_Book1_Bieu TH toan tinh tien luong 730.000 (PHUONG)_2. Thoan Tong hop Luong theo ND 22,23 (12.10.2011)" xfId="1426"/>
    <cellStyle name="T_Book1_2_Book1_Bieu TH toan tinh tien luong 730.000 (PHUONG)_9. DT 2012 trinh UBND tinh (491- 558) (28-12-2011)" xfId="1427"/>
    <cellStyle name="T_Book1_2_Book1_Bieu TH toan tinh tien luong 730.000 (PHUONG)_Biểu Sở tài chính" xfId="1428"/>
    <cellStyle name="T_Book1_2_Book1_Bieu TH toan tinh tien luong 730.000 (PHUONG)_THEO DÕI NGUỒN 2012 - HIỀN" xfId="1429"/>
    <cellStyle name="T_Book1_2_Book1_Bieu tong hop nhu cau KP cho cac Chi hoi" xfId="1430"/>
    <cellStyle name="T_Book1_2_Book1_Bieu_kem_theo_bien_ban_Huyen_Lam_Binh_2011" xfId="1431"/>
    <cellStyle name="T_Book1_2_Book1_Bo sung kinh phi 2010" xfId="1432"/>
    <cellStyle name="T_Book1_2_Book1_BO SUNG NGOAI DINH MUC 2011-2015" xfId="1433"/>
    <cellStyle name="T_Book1_2_Book1_DAN QUAN TU VE 2011 ( 10 -8-2011)" xfId="1434"/>
    <cellStyle name="T_Book1_2_Book1_DAN QUAN TU VE 2011 ( 10 -8-2011)_100. Du toan 2012  (QD 558. Khong chi tiet)" xfId="1435"/>
    <cellStyle name="T_Book1_2_Book1_DAN QUAN TU VE 2011 ( 10 -8-2011)_2. Thoan Tong hop Luong theo ND 22,23 (12.10.2011)" xfId="1436"/>
    <cellStyle name="T_Book1_2_Book1_DAN QUAN TU VE 2011 ( 10 -8-2011)_9. DT 2012 trinh UBND tinh (491- 558) (28-12-2011)" xfId="1437"/>
    <cellStyle name="T_Book1_2_Book1_DAN QUAN TU VE 2011 ( 10 -8-2011)_Biểu Sở tài chính" xfId="1438"/>
    <cellStyle name="T_Book1_2_Book1_DAN QUAN TU VE 2011 ( 10 -8-2011)_THEO DÕI NGUỒN 2012 - HIỀN" xfId="1439"/>
    <cellStyle name="T_Book1_2_Book1_Hoc sinh noi tru " xfId="1440"/>
    <cellStyle name="T_Book1_2_Book1_NHU - THOAN 135-2010" xfId="1441"/>
    <cellStyle name="T_Book1_2_Book1_quyet toan dien tich tlp 2009" xfId="1442"/>
    <cellStyle name="T_Book1_2_Book1_So theo doi chi tiet_2012_Hien" xfId="1443"/>
    <cellStyle name="T_Book1_2_Book1_So theo doi tro cap tu NSTƯ" xfId="1444"/>
    <cellStyle name="T_Book1_2_Book1_Tham nien nghe theo TT 04 - DAN QUAN TU VE" xfId="1445"/>
    <cellStyle name="T_Book1_2_Book1_THEO DÕI NGUỒN 2012 - HIỀN" xfId="1446"/>
    <cellStyle name="T_Book1_2_Book1_Thoan CHIEM HOA 2008" xfId="1447"/>
    <cellStyle name="T_Book1_2_Book1_Thoan Theo doi nguon C. Chi  ( ngay 27-02-2013" xfId="1448"/>
    <cellStyle name="T_Book1_2_Book1_Tong hopQT chi huyen HDND 2010_H" xfId="1449"/>
    <cellStyle name="T_Book1_2_Book1_Trinh giao duc 2011 thieu " xfId="1450"/>
    <cellStyle name="T_Book1_2_Book1_Trinh giao duc 2011 thieu _100. Du toan 2012  (QD 558. Khong chi tiet)" xfId="1451"/>
    <cellStyle name="T_Book1_2_Book1_Trinh giao duc 2011 thieu _2. Thoan Tong hop Luong theo ND 22,23 (12.10.2011)" xfId="1452"/>
    <cellStyle name="T_Book1_2_Book1_Trinh giao duc 2011 thieu _9. DT 2012 trinh UBND tinh (491- 558) (28-12-2011)" xfId="1453"/>
    <cellStyle name="T_Book1_2_Book1_Trinh giao duc 2011 thieu _Biểu Sở tài chính" xfId="1454"/>
    <cellStyle name="T_Book1_2_Book1_Trinh giao duc 2011 thieu _THEO DÕI NGUỒN 2012 - HIỀN" xfId="1455"/>
    <cellStyle name="T_Book1_2_Book1_Trußng TH CSYen Thuan" xfId="1456"/>
    <cellStyle name="T_Book1_2_Book2" xfId="1457"/>
    <cellStyle name="T_Book1_2_Book2_1" xfId="1458"/>
    <cellStyle name="T_Book1_2_Book2_1. Bo Tai chinh thong bao luong theo ND 22; 23 xls" xfId="1459"/>
    <cellStyle name="T_Book1_2_Book2_1_100. Du toan 2012  (QD 558. Khong chi tiet)" xfId="1460"/>
    <cellStyle name="T_Book1_2_Book2_1_2. Thoan Tong hop Luong theo ND 22,23 (12.10.2011)" xfId="1461"/>
    <cellStyle name="T_Book1_2_Book2_1_9. DT 2012 trinh UBND tinh (491- 558) (28-12-2011)" xfId="1462"/>
    <cellStyle name="T_Book1_2_Book2_1_Biểu Sở tài chính" xfId="1463"/>
    <cellStyle name="T_Book1_2_Book2_1_THEO DÕI NGUỒN 2012 - HIỀN" xfId="1464"/>
    <cellStyle name="T_Book1_2_Book2_2- DTOAN CHIEM HOA 2011" xfId="1465"/>
    <cellStyle name="T_Book1_2_Book2_2- DTOAN CHIEM HOA 2011_100. Du toan 2012  (QD 558. Khong chi tiet)" xfId="1466"/>
    <cellStyle name="T_Book1_2_Book2_2- DTOAN CHIEM HOA 2011_2. Thoan Tong hop Luong theo ND 22,23 (12.10.2011)" xfId="1467"/>
    <cellStyle name="T_Book1_2_Book2_2- DTOAN CHIEM HOA 2011_9. DT 2012 trinh UBND tinh (491- 558) (28-12-2011)" xfId="1468"/>
    <cellStyle name="T_Book1_2_Book2_2- DTOAN CHIEM HOA 2011_Biểu Sở tài chính" xfId="1469"/>
    <cellStyle name="T_Book1_2_Book2_2- DTOAN CHIEM HOA 2011_THEO DÕI NGUỒN 2012 - HIỀN" xfId="1470"/>
    <cellStyle name="T_Book1_2_Book2_3. D.TOAN YEN SON -2011" xfId="1471"/>
    <cellStyle name="T_Book1_2_Book2_3. D.TOAN YEN SON -2011_100. Du toan 2012  (QD 558. Khong chi tiet)" xfId="1472"/>
    <cellStyle name="T_Book1_2_Book2_3. D.TOAN YEN SON -2011_2. Thoan Tong hop Luong theo ND 22,23 (12.10.2011)" xfId="1473"/>
    <cellStyle name="T_Book1_2_Book2_3. D.TOAN YEN SON -2011_9. DT 2012 trinh UBND tinh (491- 558) (28-12-2011)" xfId="1474"/>
    <cellStyle name="T_Book1_2_Book2_3. D.TOAN YEN SON -2011_Biểu Sở tài chính" xfId="1475"/>
    <cellStyle name="T_Book1_2_Book2_3. D.TOAN YEN SON -2011_THEO DÕI NGUỒN 2012 - HIỀN" xfId="1476"/>
    <cellStyle name="T_Book1_2_Book2_3. DToan huyen Yen son -2011" xfId="1477"/>
    <cellStyle name="T_Book1_2_Book2_3. DToan huyen Yen son -2011_100. Du toan 2012  (QD 558. Khong chi tiet)" xfId="1478"/>
    <cellStyle name="T_Book1_2_Book2_3. DToan huyen Yen son -2011_2. Thoan Tong hop Luong theo ND 22,23 (12.10.2011)" xfId="1479"/>
    <cellStyle name="T_Book1_2_Book2_3. DToan huyen Yen son -2011_9. DT 2012 trinh UBND tinh (491- 558) (28-12-2011)" xfId="1480"/>
    <cellStyle name="T_Book1_2_Book2_3. DToan huyen Yen son -2011_Biểu Sở tài chính" xfId="1481"/>
    <cellStyle name="T_Book1_2_Book2_3. DToan huyen Yen son -2011_THEO DÕI NGUỒN 2012 - HIỀN" xfId="1482"/>
    <cellStyle name="T_Book1_2_Book2_Bieu TH toan tinh tien luong 730.000 (PHUONG)" xfId="1483"/>
    <cellStyle name="T_Book1_2_Book2_Bieu TH toan tinh tien luong 730.000 (PHUONG)_100. Du toan 2012  (QD 558. Khong chi tiet)" xfId="1484"/>
    <cellStyle name="T_Book1_2_Book2_Bieu TH toan tinh tien luong 730.000 (PHUONG)_2. Thoan Tong hop Luong theo ND 22,23 (12.10.2011)" xfId="1485"/>
    <cellStyle name="T_Book1_2_Book2_Bieu TH toan tinh tien luong 730.000 (PHUONG)_9. DT 2012 trinh UBND tinh (491- 558) (28-12-2011)" xfId="1486"/>
    <cellStyle name="T_Book1_2_Book2_Bieu TH toan tinh tien luong 730.000 (PHUONG)_Biểu Sở tài chính" xfId="1487"/>
    <cellStyle name="T_Book1_2_Book2_Bieu TH toan tinh tien luong 730.000 (PHUONG)_THEO DÕI NGUỒN 2012 - HIỀN" xfId="1488"/>
    <cellStyle name="T_Book1_2_Can doi tien dat tho Thac Nghien (Hung My)" xfId="1489"/>
    <cellStyle name="T_Book1_2_Chuyen nguon chi tiet năm 2010" xfId="1490"/>
    <cellStyle name="T_Book1_2_DAN QUAN TU VE 2011 ( 10 -8-2011)" xfId="1491"/>
    <cellStyle name="T_Book1_2_DAN QUAN TU VE 2011 ( 10 -8-2011)_100. Du toan 2012  (QD 558. Khong chi tiet)" xfId="1492"/>
    <cellStyle name="T_Book1_2_DAN QUAN TU VE 2011 ( 10 -8-2011)_2. Thoan Tong hop Luong theo ND 22,23 (12.10.2011)" xfId="1493"/>
    <cellStyle name="T_Book1_2_DAN QUAN TU VE 2011 ( 10 -8-2011)_9. DT 2012 trinh UBND tinh (491- 558) (28-12-2011)" xfId="1494"/>
    <cellStyle name="T_Book1_2_DAN QUAN TU VE 2011 ( 10 -8-2011)_Biểu Sở tài chính" xfId="1495"/>
    <cellStyle name="T_Book1_2_DAN QUAN TU VE 2011 ( 10 -8-2011)_THEO DÕI NGUỒN 2012 - HIỀN" xfId="1496"/>
    <cellStyle name="T_Book1_2_DTCT" xfId="1497"/>
    <cellStyle name="T_Book1_2_DTCT_1. Bo Tai chinh thong bao luong theo ND 22; 23 xls" xfId="1498"/>
    <cellStyle name="T_Book1_2_Hoc sinh noi tru " xfId="1499"/>
    <cellStyle name="T_Book1_2_Phu bieu so 02 Giang cuoi cùng" xfId="1500"/>
    <cellStyle name="T_Book1_2_Phụ bieu so 02 ngày 19.7.2012" xfId="1501"/>
    <cellStyle name="T_Book1_2_So theo doi chi tiet_2011_Hien" xfId="1502"/>
    <cellStyle name="T_Book1_2_So theo doi chi tiet_2012_Hien" xfId="1503"/>
    <cellStyle name="T_Book1_2_So theo doi tro cap tu NSTƯ" xfId="1504"/>
    <cellStyle name="T_Book1_2_So theo doi von dau tu" xfId="1505"/>
    <cellStyle name="T_Book1_2_So theo doi von dau tu_1. Bo Tai chinh thong bao luong theo ND 22; 23 xls" xfId="1506"/>
    <cellStyle name="T_Book1_2_SON DUONG" xfId="1507"/>
    <cellStyle name="T_Book1_2_SON DUONG_100. Du toan 2012  (QD 558. Khong chi tiet)" xfId="1508"/>
    <cellStyle name="T_Book1_2_SON DUONG_2. Thoan Tong hop Luong theo ND 22,23 (12.10.2011)" xfId="1509"/>
    <cellStyle name="T_Book1_2_SON DUONG_9. DT 2012 trinh UBND tinh (491- 558) (28-12-2011)" xfId="1510"/>
    <cellStyle name="T_Book1_2_SON DUONG_Biểu Sở tài chính" xfId="1511"/>
    <cellStyle name="T_Book1_2_SON DUONG_THEO DÕI NGUỒN 2012 - HIỀN" xfId="1512"/>
    <cellStyle name="T_Book1_2_TH chuyen nguon trinh UBND  (So 155b ngay 28-02-2010)" xfId="1513"/>
    <cellStyle name="T_Book1_2_TH chuyen nguon trinh UBND (So 155b ngay 28-02-2010)(Sua lan cuoi)" xfId="1514"/>
    <cellStyle name="T_Book1_2_THAM DINH NGHI DINH 61 Na Hang ( 05-11-2008)" xfId="1515"/>
    <cellStyle name="T_Book1_2_Tham nien nghe theo TT 04 - DAN QUAN TU VE" xfId="1516"/>
    <cellStyle name="T_Book1_2_THEO DÕI NGUỒN 2012 - HIỀN" xfId="1517"/>
    <cellStyle name="T_Book1_2_Thoan CHIEM HOA 2008" xfId="1518"/>
    <cellStyle name="T_Book1_2_Thoan Theo doi nguon C. Chi  ( ngay 27-02-2013" xfId="1519"/>
    <cellStyle name="T_Book1_2_Thục hiện 2011 xls" xfId="1520"/>
    <cellStyle name="T_Book1_2_TIENG LUONG THEO 166 ( QUANG THOAN )" xfId="1521"/>
    <cellStyle name="T_Book1_2_TIENG LUONG THEO 166 ( QUANG THOAN )_1. Bo Tai chinh thong bao luong theo ND 22; 23 xls" xfId="1522"/>
    <cellStyle name="T_Book1_2_tong hop thu cac huyen, TP 2012" xfId="1523"/>
    <cellStyle name="T_Book1_2_tong hop thu cac huyen, TP 2012 - Tuyen (6-2-2013)" xfId="1524"/>
    <cellStyle name="T_Book1_2_Tong hop tinh" xfId="1525"/>
    <cellStyle name="T_Book1_2_Tong hopQT chi huyen HDND 2010_H" xfId="1526"/>
    <cellStyle name="T_Book1_2_Trich ngang Dang vien" xfId="1527"/>
    <cellStyle name="T_Book1_2_Trich ngang Dang vien_1. Bo Tai chinh thong bao luong theo ND 22; 23 xls" xfId="1528"/>
    <cellStyle name="T_Book1_2_Trinh giao duc 2011 thieu " xfId="1529"/>
    <cellStyle name="T_Book1_2_Trinh giao duc 2011 thieu _100. Du toan 2012  (QD 558. Khong chi tiet)" xfId="1530"/>
    <cellStyle name="T_Book1_2_Trinh giao duc 2011 thieu _2. Thoan Tong hop Luong theo ND 22,23 (12.10.2011)" xfId="1531"/>
    <cellStyle name="T_Book1_2_Trinh giao duc 2011 thieu _9. DT 2012 trinh UBND tinh (491- 558) (28-12-2011)" xfId="1532"/>
    <cellStyle name="T_Book1_2_Trinh giao duc 2011 thieu _Biểu Sở tài chính" xfId="1533"/>
    <cellStyle name="T_Book1_2_Trinh giao duc 2011 thieu _THEO DÕI NGUỒN 2012 - HIỀN" xfId="1534"/>
    <cellStyle name="T_Book1_2_Trußng TH CSYen Thuan" xfId="1535"/>
    <cellStyle name="T_Book1_2_Xa Nhan Muc, Tuc Luong, Na Diem, Ban Lang 1337" xfId="1536"/>
    <cellStyle name="T_Book1_2_Xac dinh rut KP Nghi dinh 61 nam 2008" xfId="1537"/>
    <cellStyle name="T_Book1_3" xfId="1538"/>
    <cellStyle name="T_Book1_3 .DTOAN HAM YEN 2011" xfId="1539"/>
    <cellStyle name="T_Book1_3 .DTOAN HAM YEN 2011_100. Du toan 2012  (QD 558. Khong chi tiet)" xfId="1540"/>
    <cellStyle name="T_Book1_3 .DTOAN HAM YEN 2011_2. Thoan Tong hop Luong theo ND 22,23 (12.10.2011)" xfId="1541"/>
    <cellStyle name="T_Book1_3 .DTOAN HAM YEN 2011_9. DT 2012 trinh UBND tinh (491- 558) (28-12-2011)" xfId="1542"/>
    <cellStyle name="T_Book1_3 .DTOAN HAM YEN 2011_Biểu Sở tài chính" xfId="1543"/>
    <cellStyle name="T_Book1_3 .DTOAN HAM YEN 2011_THEO DÕI NGUỒN 2012 - HIỀN" xfId="1544"/>
    <cellStyle name="T_Book1_3_04 - Chuyen nguon -2010 Thanh Pho Tuyen Quang" xfId="1545"/>
    <cellStyle name="T_Book1_3_1- Thoan - Hien - Theo doi nguon 2011 ( 4-2-2012)" xfId="1546"/>
    <cellStyle name="T_Book1_3_1. A DU TOAN  - 2011 (23-12-2010) gui  HDND" xfId="1547"/>
    <cellStyle name="T_Book1_3_1. A DU TOAN  - 2011 (23-12-2010) gui  HDND_100. Du toan 2012  (QD 558. Khong chi tiet)" xfId="1548"/>
    <cellStyle name="T_Book1_3_1. A DU TOAN  - 2011 (23-12-2010) gui  HDND_2. Thoan Tong hop Luong theo ND 22,23 (12.10.2011)" xfId="1549"/>
    <cellStyle name="T_Book1_3_1. A DU TOAN  - 2011 (23-12-2010) gui  HDND_9. DT 2012 trinh UBND tinh (491- 558) (28-12-2011)" xfId="1550"/>
    <cellStyle name="T_Book1_3_1. A DU TOAN  - 2011 (23-12-2010) gui  HDND_Biểu Sở tài chính" xfId="1551"/>
    <cellStyle name="T_Book1_3_1. A DU TOAN  - 2011 (23-12-2010) gui  HDND_THEO DÕI NGUỒN 2012 - HIỀN" xfId="1552"/>
    <cellStyle name="T_Book1_3_1. A DU TOAN  - 2011 (9-01-2011) gui  HDND" xfId="1553"/>
    <cellStyle name="T_Book1_3_1. A DU TOAN  - 2011 (9-01-2011) gui  HDND_100. Du toan 2012  (QD 558. Khong chi tiet)" xfId="1554"/>
    <cellStyle name="T_Book1_3_1. A DU TOAN  - 2011 (9-01-2011) gui  HDND_2. Thoan Tong hop Luong theo ND 22,23 (12.10.2011)" xfId="1555"/>
    <cellStyle name="T_Book1_3_1. A DU TOAN  - 2011 (9-01-2011) gui  HDND_9. DT 2012 trinh UBND tinh (491- 558) (28-12-2011)" xfId="1556"/>
    <cellStyle name="T_Book1_3_1. A DU TOAN  - 2011 (9-01-2011) gui  HDND_Biểu Sở tài chính" xfId="1557"/>
    <cellStyle name="T_Book1_3_1. A DU TOAN  - 2011 (9-01-2011) gui  HDND_THEO DÕI NGUỒN 2012 - HIỀN" xfId="1558"/>
    <cellStyle name="T_Book1_3_1. Bo Tai chinh thong bao luong theo ND 22; 23 xls" xfId="1559"/>
    <cellStyle name="T_Book1_3_1. QUYET DINH GIAO DU TOAN LUONG ND 29-2010 " xfId="1560"/>
    <cellStyle name="T_Book1_3_1. THOAN DT - 2011" xfId="1561"/>
    <cellStyle name="T_Book1_3_1. THOAN DT - 2011_100. Du toan 2012  (QD 558. Khong chi tiet)" xfId="1562"/>
    <cellStyle name="T_Book1_3_1. THOAN DT - 2011_2. Thoan Tong hop Luong theo ND 22,23 (12.10.2011)" xfId="1563"/>
    <cellStyle name="T_Book1_3_1. THOAN DT - 2011_9. DT 2012 trinh UBND tinh (491- 558) (28-12-2011)" xfId="1564"/>
    <cellStyle name="T_Book1_3_1. THOAN DT - 2011_Biểu Sở tài chính" xfId="1565"/>
    <cellStyle name="T_Book1_3_1. THOAN DT - 2011_THEO DÕI NGUỒN 2012 - HIỀN" xfId="1566"/>
    <cellStyle name="T_Book1_3_1. Tong hop luong theo ND 33-34  huyen + tinh" xfId="1567"/>
    <cellStyle name="T_Book1_3_1. Tong hop luong theo ND 33-34  huyen + tinh_1. Bo Tai chinh thong bao luong theo ND 22; 23 xls" xfId="1568"/>
    <cellStyle name="T_Book1_3_1. TRINH PHAM BO THUY LOI PHI 2011 ( 7-2011) " xfId="1569"/>
    <cellStyle name="T_Book1_3_1.1( 4-8-2009) Tong hop Y TE" xfId="1570"/>
    <cellStyle name="T_Book1_3_1.1( 4-8-2009) Tong hop Y TE_1. Bo Tai chinh thong bao luong theo ND 22; 23 xls" xfId="1571"/>
    <cellStyle name="T_Book1_3_1.1(15-9-2009) Tong hop luong theo ND 33-34  TQUANG" xfId="1572"/>
    <cellStyle name="T_Book1_3_1.1(15-9-2009) Tong hop luong theo ND 33-34  TQUANG_1. Bo Tai chinh thong bao luong theo ND 22; 23 xls" xfId="1573"/>
    <cellStyle name="T_Book1_3_1.1(30-9-2009) Tong hop luong theo ND 33-34  TQUANG" xfId="1574"/>
    <cellStyle name="T_Book1_3_1.1(30-9-2009) Tong hop luong theo ND 33-34  TQUANG_1. Bo Tai chinh thong bao luong theo ND 22; 23 xls" xfId="1575"/>
    <cellStyle name="T_Book1_3_1.Bao cao Thu các huyện, tp 2012 ( 28-2-2013)-Tuyen" xfId="1576"/>
    <cellStyle name="T_Book1_3_1.du toan bo sung" xfId="1577"/>
    <cellStyle name="T_Book1_3_10- BO SUNG CAC HUYEN - 2010 CHINH THUC" xfId="1578"/>
    <cellStyle name="T_Book1_3_100. Du toan 2012  (QD 558. Khong chi tiet)" xfId="1579"/>
    <cellStyle name="T_Book1_3_2- DTOAN CHIEM HOA 2011" xfId="1580"/>
    <cellStyle name="T_Book1_3_2. Chi tet 135 -2010 " xfId="1581"/>
    <cellStyle name="T_Book1_3_2. Thoan Tong hop Luong theo ND 22,23 (12.10.2011)" xfId="1582"/>
    <cellStyle name="T_Book1_3_2. Tong hop luong 33-34 ( 10-10-09) cho 2010" xfId="1583"/>
    <cellStyle name="T_Book1_3_2. Tong hop luong 33-34 ( 10-10-09) cho 2010_1. Bo Tai chinh thong bao luong theo ND 22; 23 xls" xfId="1584"/>
    <cellStyle name="T_Book1_3_2.DU TOAN TRINH HDND -2010 (Chinh lai 09.12.09)" xfId="1585"/>
    <cellStyle name="T_Book1_3_2.DU TOAN TRINH HDND -2010 (Chinh lai 09.12.09)_100. Du toan 2012  (QD 558. Khong chi tiet)" xfId="1586"/>
    <cellStyle name="T_Book1_3_2.DU TOAN TRINH HDND -2010 (Chinh lai 09.12.09)_2. Thoan Tong hop Luong theo ND 22,23 (12.10.2011)" xfId="1587"/>
    <cellStyle name="T_Book1_3_2.DU TOAN TRINH HDND -2010 (Chinh lai 09.12.09)_9. DT 2012 trinh UBND tinh (491- 558) (28-12-2011)" xfId="1588"/>
    <cellStyle name="T_Book1_3_2.DU TOAN TRINH HDND -2010 (Chinh lai 09.12.09)_Biểu Sở tài chính" xfId="1589"/>
    <cellStyle name="T_Book1_3_2.DU TOAN TRINH HDND -2010 (Chinh lai 09.12.09)_THEO DÕI NGUỒN 2012 - HIỀN" xfId="1590"/>
    <cellStyle name="T_Book1_3_6. DTOAN TP TUYEN QUANG - 2011" xfId="1591"/>
    <cellStyle name="T_Book1_3_6. DTOAN TP TUYEN QUANG - 2011_100. Du toan 2012  (QD 558. Khong chi tiet)" xfId="1592"/>
    <cellStyle name="T_Book1_3_6. DTOAN TP TUYEN QUANG - 2011_2. Thoan Tong hop Luong theo ND 22,23 (12.10.2011)" xfId="1593"/>
    <cellStyle name="T_Book1_3_6. DTOAN TP TUYEN QUANG - 2011_9. DT 2012 trinh UBND tinh (491- 558) (28-12-2011)" xfId="1594"/>
    <cellStyle name="T_Book1_3_6. DTOAN TP TUYEN QUANG - 2011_Biểu Sở tài chính" xfId="1595"/>
    <cellStyle name="T_Book1_3_6. DTOAN TP TUYEN QUANG - 2011_THEO DÕI NGUỒN 2012 - HIỀN" xfId="1596"/>
    <cellStyle name="T_Book1_3_8.Trinh 41b- TTr-STC chuyen nguon 2011-2012 xls" xfId="1597"/>
    <cellStyle name="T_Book1_3_9. DT 2012 trinh UBND tinh (491- 558) (28-12-2011)" xfId="1598"/>
    <cellStyle name="T_Book1_3_Bao cao Thu 2012 ( 31-12-2012) " xfId="1599"/>
    <cellStyle name="T_Book1_3_BAO CAO THU 31-12-2011 " xfId="1600"/>
    <cellStyle name="T_Book1_3_Bao cao Thu các huyện, tp 2012 ( 31-1-2013) -Tuyen" xfId="1601"/>
    <cellStyle name="T_Book1_3_Bao cao thu kiểm toán" xfId="1602"/>
    <cellStyle name="T_Book1_3_Bao cao Thu, chi 6 thang -2011 " xfId="1603"/>
    <cellStyle name="T_Book1_3_Bieu chuyen nguon_phu bieu 02_Giang" xfId="1604"/>
    <cellStyle name="T_Book1_3_Bieu DT tien luong 650.000" xfId="1605"/>
    <cellStyle name="T_Book1_3_Bieu DT tien luong 650.000_1. Bo Tai chinh thong bao luong theo ND 22; 23 xls" xfId="1606"/>
    <cellStyle name="T_Book1_3_Bieu kem theo bien ban Tham tra Thanh pho" xfId="1607"/>
    <cellStyle name="T_Book1_3_Bieu TH tien luong 730.000 Yen Son" xfId="1608"/>
    <cellStyle name="T_Book1_3_Bieu TH tien luong 730.000 Yen Son_100. Du toan 2012  (QD 558. Khong chi tiet)" xfId="1609"/>
    <cellStyle name="T_Book1_3_Bieu TH tien luong 730.000 Yen Son_2. Thoan Tong hop Luong theo ND 22,23 (12.10.2011)" xfId="1610"/>
    <cellStyle name="T_Book1_3_Bieu TH tien luong 730.000 Yen Son_9. DT 2012 trinh UBND tinh (491- 558) (28-12-2011)" xfId="1611"/>
    <cellStyle name="T_Book1_3_Bieu TH tien luong 730.000 Yen Son_Biểu Sở tài chính" xfId="1612"/>
    <cellStyle name="T_Book1_3_Bieu TH tien luong 730.000 Yen Son_THEO DÕI NGUỒN 2012 - HIỀN" xfId="1613"/>
    <cellStyle name="T_Book1_3_Bieu TH toan tinh tien luong 730.000 (PHUONG)" xfId="1614"/>
    <cellStyle name="T_Book1_3_Bieu TH toan tinh tien luong 730.000 (PHUONG)_100. Du toan 2012  (QD 558. Khong chi tiet)" xfId="1615"/>
    <cellStyle name="T_Book1_3_Bieu TH toan tinh tien luong 730.000 (PHUONG)_2. Thoan Tong hop Luong theo ND 22,23 (12.10.2011)" xfId="1616"/>
    <cellStyle name="T_Book1_3_Bieu TH toan tinh tien luong 730.000 (PHUONG)_9. DT 2012 trinh UBND tinh (491- 558) (28-12-2011)" xfId="1617"/>
    <cellStyle name="T_Book1_3_Bieu TH toan tinh tien luong 730.000 (PHUONG)_Biểu Sở tài chính" xfId="1618"/>
    <cellStyle name="T_Book1_3_Bieu TH toan tinh tien luong 730.000 (PHUONG)_THEO DÕI NGUỒN 2012 - HIỀN" xfId="1619"/>
    <cellStyle name="T_Book1_3_Bieu_kem_theo_bien_ban_Huyen_Lam_Binh_2011" xfId="1620"/>
    <cellStyle name="T_Book1_3_Bo sung kinh phi 2010" xfId="1621"/>
    <cellStyle name="T_Book1_3_BO SUNG NGOAI DINH MUC 2011-2015" xfId="1622"/>
    <cellStyle name="T_Book1_3_Book1" xfId="1623"/>
    <cellStyle name="T_Book1_3_Book1_1. Bo Tai chinh thong bao luong theo ND 22; 23 xls" xfId="1624"/>
    <cellStyle name="T_Book1_3_Book2" xfId="1625"/>
    <cellStyle name="T_Book1_3_Book2_100. Du toan 2012  (QD 558. Khong chi tiet)" xfId="1626"/>
    <cellStyle name="T_Book1_3_Book2_2. Thoan Tong hop Luong theo ND 22,23 (12.10.2011)" xfId="1627"/>
    <cellStyle name="T_Book1_3_Book2_9. DT 2012 trinh UBND tinh (491- 558) (28-12-2011)" xfId="1628"/>
    <cellStyle name="T_Book1_3_Book2_Biểu Sở tài chính" xfId="1629"/>
    <cellStyle name="T_Book1_3_Book2_THEO DÕI NGUỒN 2012 - HIỀN" xfId="1630"/>
    <cellStyle name="T_Book1_3_Chi chuyen nguon Ngan sach tinh2009 co ha" xfId="1631"/>
    <cellStyle name="T_Book1_3_Chuyen nguon2009-2010tinh" xfId="1632"/>
    <cellStyle name="T_Book1_3_DU TOAN Khoi xa 2011" xfId="1633"/>
    <cellStyle name="T_Book1_3_DU TOAN Khoi xa 2011_100. Du toan 2012  (QD 558. Khong chi tiet)" xfId="1634"/>
    <cellStyle name="T_Book1_3_DU TOAN Khoi xa 2011_2. Thoan Tong hop Luong theo ND 22,23 (12.10.2011)" xfId="1635"/>
    <cellStyle name="T_Book1_3_DU TOAN Khoi xa 2011_9. DT 2012 trinh UBND tinh (491- 558) (28-12-2011)" xfId="1636"/>
    <cellStyle name="T_Book1_3_DU TOAN Khoi xa 2011_Biểu Sở tài chính" xfId="1637"/>
    <cellStyle name="T_Book1_3_DU TOAN Khoi xa 2011_THEO DÕI NGUỒN 2012 - HIỀN" xfId="1638"/>
    <cellStyle name="T_Book1_3_KH xa 2010" xfId="1639"/>
    <cellStyle name="T_Book1_3_KH xa 2010_1. Bo Tai chinh thong bao luong theo ND 22; 23 xls" xfId="1640"/>
    <cellStyle name="T_Book1_3_NHU - THOAN 135-2010" xfId="1641"/>
    <cellStyle name="T_Book1_3_Phu bieu so 02 Giang cuoi cùng" xfId="1642"/>
    <cellStyle name="T_Book1_3_So theo doi chi tiet_2011_Hien" xfId="1643"/>
    <cellStyle name="T_Book1_3_So theo doi chi tiet_2012_Hien" xfId="1644"/>
    <cellStyle name="T_Book1_3_So theo doi tro cap tu NSTƯ" xfId="1645"/>
    <cellStyle name="T_Book1_3_SON DUONG" xfId="1646"/>
    <cellStyle name="T_Book1_3_SON DUONG_100. Du toan 2012  (QD 558. Khong chi tiet)" xfId="1647"/>
    <cellStyle name="T_Book1_3_SON DUONG_2. Thoan Tong hop Luong theo ND 22,23 (12.10.2011)" xfId="1648"/>
    <cellStyle name="T_Book1_3_SON DUONG_9. DT 2012 trinh UBND tinh (491- 558) (28-12-2011)" xfId="1649"/>
    <cellStyle name="T_Book1_3_SON DUONG_Biểu Sở tài chính" xfId="1650"/>
    <cellStyle name="T_Book1_3_SON DUONG_THEO DÕI NGUỒN 2012 - HIỀN" xfId="1651"/>
    <cellStyle name="T_Book1_3_TH tien luong 730.000 Yen Son -2010" xfId="1652"/>
    <cellStyle name="T_Book1_3_TH tien luong 730.000 Yen Son -2010_100. Du toan 2012  (QD 558. Khong chi tiet)" xfId="1653"/>
    <cellStyle name="T_Book1_3_TH tien luong 730.000 Yen Son -2010_2. Thoan Tong hop Luong theo ND 22,23 (12.10.2011)" xfId="1654"/>
    <cellStyle name="T_Book1_3_TH tien luong 730.000 Yen Son -2010_9. DT 2012 trinh UBND tinh (491- 558) (28-12-2011)" xfId="1655"/>
    <cellStyle name="T_Book1_3_TH tien luong 730.000 Yen Son -2010_Biểu Sở tài chính" xfId="1656"/>
    <cellStyle name="T_Book1_3_TH tien luong 730.000 Yen Son -2010_THEO DÕI NGUỒN 2012 - HIỀN" xfId="1657"/>
    <cellStyle name="T_Book1_3_THEO DÕI NGUỒN 2012 - HIỀN" xfId="1658"/>
    <cellStyle name="T_Book1_3_Thoan Theo doi nguon C. Chi  ( ngay 27-02-2013" xfId="1659"/>
    <cellStyle name="T_Book1_3_Thục hiện 2011 xls" xfId="1660"/>
    <cellStyle name="T_Book1_3_Tong hop chi chuyen nguon huyen 2010" xfId="1661"/>
    <cellStyle name="T_Book1_3_Tong hop chuyen nguon TH den 30112010" xfId="1662"/>
    <cellStyle name="T_Book1_3_Tong hop chuyen nguon TH den 30112010_2" xfId="1663"/>
    <cellStyle name="T_Book1_3_Tong hop ho ngheo va can ngheo" xfId="1664"/>
    <cellStyle name="T_Book1_3_tong hop thu cac huyen, TP 2012" xfId="1665"/>
    <cellStyle name="T_Book1_3_tong hop thu cac huyen, TP 2012 - Tuyen (6-2-2013)" xfId="1666"/>
    <cellStyle name="T_Book1_3_Trinh 98-4-2012 THUY LOI PHI 2012" xfId="1667"/>
    <cellStyle name="T_Book1_3_Trinh giao duc 2011 thieu " xfId="1668"/>
    <cellStyle name="T_Book1_3_Trinh giao duc 2011 thieu _100. Du toan 2012  (QD 558. Khong chi tiet)" xfId="1669"/>
    <cellStyle name="T_Book1_3_Trinh giao duc 2011 thieu _2. Thoan Tong hop Luong theo ND 22,23 (12.10.2011)" xfId="1670"/>
    <cellStyle name="T_Book1_3_Trinh giao duc 2011 thieu _9. DT 2012 trinh UBND tinh (491- 558) (28-12-2011)" xfId="1671"/>
    <cellStyle name="T_Book1_3_Trinh giao duc 2011 thieu _Biểu Sở tài chính" xfId="1672"/>
    <cellStyle name="T_Book1_3_Trinh giao duc 2011 thieu _THEO DÕI NGUỒN 2012 - HIỀN" xfId="1673"/>
    <cellStyle name="T_Book1_4" xfId="1674"/>
    <cellStyle name="T_Book1_4. DTOAN YEN SON 2011" xfId="1675"/>
    <cellStyle name="T_Book1_4. DTOAN YEN SON 2011_100. Du toan 2012  (QD 558. Khong chi tiet)" xfId="1676"/>
    <cellStyle name="T_Book1_4. DTOAN YEN SON 2011_2. Thoan Tong hop Luong theo ND 22,23 (12.10.2011)" xfId="1677"/>
    <cellStyle name="T_Book1_4. DTOAN YEN SON 2011_9. DT 2012 trinh UBND tinh (491- 558) (28-12-2011)" xfId="1678"/>
    <cellStyle name="T_Book1_4. DTOAN YEN SON 2011_Biểu Sở tài chính" xfId="1679"/>
    <cellStyle name="T_Book1_4. DTOAN YEN SON 2011_THEO DÕI NGUỒN 2012 - HIỀN" xfId="1680"/>
    <cellStyle name="T_Book1_4_1. Bo Tai chinh thong bao luong theo ND 22; 23 xls" xfId="1681"/>
    <cellStyle name="T_Book1_4_1. Can doi Thu -  chi nam 2012 (28-02-2013)" xfId="1682"/>
    <cellStyle name="T_Book1_4_1. Thoan KH 2013 ( Vong I - 20-7-2011)" xfId="1683"/>
    <cellStyle name="T_Book1_4_8- Bo sung nhiem vu 2013xls" xfId="1684"/>
    <cellStyle name="T_Book1_4_8.Trinh 41b- TTr-STC chuyen nguon 2011-2012 xls" xfId="1685"/>
    <cellStyle name="T_Book1_4_Bao cao thu kiểm toán" xfId="1686"/>
    <cellStyle name="T_Book1_4_Bieu chuyen nguon 2011" xfId="1687"/>
    <cellStyle name="T_Book1_4_Biểu Sở tài chính" xfId="1688"/>
    <cellStyle name="T_Book1_4_Book1" xfId="1689"/>
    <cellStyle name="T_Book1_4_Hoc sinh noi tru " xfId="1690"/>
    <cellStyle name="T_Book1_4_Phụ bieu so 02 ngày 19.7.2012" xfId="1691"/>
    <cellStyle name="T_Book1_4_THEO DÕI NGUỒN 2012 - HIỀN" xfId="1692"/>
    <cellStyle name="T_Book1_4_Thoan Theo doi nguon C. Chi  ( ngay 27-02-2013" xfId="1693"/>
    <cellStyle name="T_Book1_4_Thục hiện 2011 xls" xfId="1694"/>
    <cellStyle name="T_Book1_5. DTOAN SON DUONG 2011" xfId="1695"/>
    <cellStyle name="T_Book1_5. DTOAN SON DUONG 2011_100. Du toan 2012  (QD 558. Khong chi tiet)" xfId="1696"/>
    <cellStyle name="T_Book1_5. DTOAN SON DUONG 2011_2. Thoan Tong hop Luong theo ND 22,23 (12.10.2011)" xfId="1697"/>
    <cellStyle name="T_Book1_5. DTOAN SON DUONG 2011_9. DT 2012 trinh UBND tinh (491- 558) (28-12-2011)" xfId="1698"/>
    <cellStyle name="T_Book1_5. DTOAN SON DUONG 2011_Biểu Sở tài chính" xfId="1699"/>
    <cellStyle name="T_Book1_5. DTOAN SON DUONG 2011_THEO DÕI NGUỒN 2012 - HIỀN" xfId="1700"/>
    <cellStyle name="T_Book1_6. DTOAN TP TUYEN QUANG - 2011" xfId="1701"/>
    <cellStyle name="T_Book1_6. DTOAN TP TUYEN QUANG - 2011_100. Du toan 2012  (QD 558. Khong chi tiet)" xfId="1702"/>
    <cellStyle name="T_Book1_6. DTOAN TP TUYEN QUANG - 2011_2. Thoan Tong hop Luong theo ND 22,23 (12.10.2011)" xfId="1703"/>
    <cellStyle name="T_Book1_6. DTOAN TP TUYEN QUANG - 2011_9. DT 2012 trinh UBND tinh (491- 558) (28-12-2011)" xfId="1704"/>
    <cellStyle name="T_Book1_6. DTOAN TP TUYEN QUANG - 2011_Biểu Sở tài chính" xfId="1705"/>
    <cellStyle name="T_Book1_6. DTOAN TP TUYEN QUANG - 2011_THEO DÕI NGUỒN 2012 - HIỀN" xfId="1706"/>
    <cellStyle name="T_Book1_8.Trinh 41b- TTr-STC chuyen nguon 2011-2012 xls" xfId="1707"/>
    <cellStyle name="T_Book1_B.Cao thuy loi phi ( Bo tai chinh) -2009" xfId="1708"/>
    <cellStyle name="T_Book1_B.Cao thuy loi phi ( Bo tai chinh) -2009_1. Bo Tai chinh thong bao luong theo ND 22; 23 xls" xfId="1709"/>
    <cellStyle name="T_Book1_Bang luong thang 9 tong hop" xfId="1710"/>
    <cellStyle name="T_Book1_Bang luong thang 9 tong hop_100. Du toan 2012  (QD 558. Khong chi tiet)" xfId="1711"/>
    <cellStyle name="T_Book1_Bang luong thang 9 tong hop_2. Thoan Tong hop Luong theo ND 22,23 (12.10.2011)" xfId="1712"/>
    <cellStyle name="T_Book1_Bang luong thang 9 tong hop_9. DT 2012 trinh UBND tinh (491- 558) (28-12-2011)" xfId="1713"/>
    <cellStyle name="T_Book1_Bang luong thang 9 tong hop_Biểu Sở tài chính" xfId="1714"/>
    <cellStyle name="T_Book1_Bang luong thang 9 tong hop_THEO DÕI NGUỒN 2012 - HIỀN" xfId="1715"/>
    <cellStyle name="T_Book1_Bao cao DD tinh, so Xay Dung (CV1635-UBND-TD)" xfId="1716"/>
    <cellStyle name="T_Book1_Bao cao theo CV 1007" xfId="1717"/>
    <cellStyle name="T_Book1_Bao cao theo CV 1007_1. Bo Tai chinh thong bao luong theo ND 22; 23 xls" xfId="1718"/>
    <cellStyle name="T_Book1_Bao cao Thu 2012 ( 31-12-2012) " xfId="1719"/>
    <cellStyle name="T_Book1_BAO CAO THU 31-12-2011 " xfId="1720"/>
    <cellStyle name="T_Book1_Bao cao Thu các huyện, tp 2012 ( 31-1-2013) -Tuyen" xfId="1721"/>
    <cellStyle name="T_Book1_Bao cao thu kiểm toán" xfId="1722"/>
    <cellStyle name="T_Book1_bieu 11" xfId="1723"/>
    <cellStyle name="T_Book1_Bieu chuyen nguon ( 28-9-2012)" xfId="1724"/>
    <cellStyle name="T_Book1_Bieu chuyen nguon 2011" xfId="1725"/>
    <cellStyle name="T_Book1_Bieu chuyen nguon_phu bieu 02_Giang" xfId="1726"/>
    <cellStyle name="T_Book1_Bieu kem theo bien ban Tham tra Thanh pho" xfId="1727"/>
    <cellStyle name="T_Book1_Bieu theo bao cao" xfId="1728"/>
    <cellStyle name="T_Book1_Bieu theo bao cao ngay 23-9-2004" xfId="1729"/>
    <cellStyle name="T_Book1_Bieu theo bao cao ngay 23-9-2004_01. Vuot thu giang 2010" xfId="1730"/>
    <cellStyle name="T_Book1_Bieu theo bao cao ngay 23-9-2004_1. Bo Tai chinh thong bao luong theo ND 22; 23 xls" xfId="1731"/>
    <cellStyle name="T_Book1_Bieu theo bao cao ngay 23-9-2004_Bieu chuyen nguon_phu bieu 02_Giang" xfId="1732"/>
    <cellStyle name="T_Book1_Bieu theo bao cao ngay 23-9-2004_Book1" xfId="1733"/>
    <cellStyle name="T_Book1_Bieu theo bao cao ngay 23-9-2004_Chi chuyen nguon Ngan sach tinh2009 co ha" xfId="1734"/>
    <cellStyle name="T_Book1_Bieu theo bao cao ngay 23-9-2004_Chuyen nguon2009-2010tinh" xfId="1735"/>
    <cellStyle name="T_Book1_Bieu theo bao cao ngay 23-9-2004_TH chuyen nguon trinh UBND  (So 155b ngay 28-02-2010)" xfId="1736"/>
    <cellStyle name="T_Book1_Bieu theo bao cao ngay 23-9-2004_Tong hop chuyen nguon TH den 30112010" xfId="1737"/>
    <cellStyle name="T_Book1_Bieu theo bao cao ngay 23-9-2004_Tong hop chuyen nguon TH den 30112010_2" xfId="1738"/>
    <cellStyle name="T_Book1_Bieu theo bao cao_1. Bo Tai chinh thong bao luong theo ND 22; 23 xls" xfId="1739"/>
    <cellStyle name="T_Book1_Bieu tinh bo sung Luong, Phu cap 2008 (ND 61 den 2007)" xfId="1740"/>
    <cellStyle name="T_Book1_BiÓu tæng h¬p (theo b¸o c¸o)" xfId="1741"/>
    <cellStyle name="T_Book1_BiÓu tæng h¬p (theo b¸o c¸o)_01. Vuot thu giang 2010" xfId="1742"/>
    <cellStyle name="T_Book1_BiÓu tæng h¬p (theo b¸o c¸o)_1. Bo Tai chinh thong bao luong theo ND 22; 23 xls" xfId="1743"/>
    <cellStyle name="T_Book1_BiÓu tæng h¬p (theo b¸o c¸o)_Bieu chuyen nguon_phu bieu 02_Giang" xfId="1744"/>
    <cellStyle name="T_Book1_BiÓu tæng h¬p (theo b¸o c¸o)_Book1" xfId="1745"/>
    <cellStyle name="T_Book1_BiÓu tæng h¬p (theo b¸o c¸o)_Chi chuyen nguon Ngan sach tinh2009 co ha" xfId="1746"/>
    <cellStyle name="T_Book1_BiÓu tæng h¬p (theo b¸o c¸o)_Chuyen nguon2009-2010tinh" xfId="1747"/>
    <cellStyle name="T_Book1_BiÓu tæng h¬p (theo b¸o c¸o)_TH chuyen nguon trinh UBND  (So 155b ngay 28-02-2010)" xfId="1748"/>
    <cellStyle name="T_Book1_BiÓu tæng h¬p (theo b¸o c¸o)_Tong hop chuyen nguon TH den 30112010" xfId="1749"/>
    <cellStyle name="T_Book1_BiÓu tæng h¬p (theo b¸o c¸o)_Tong hop chuyen nguon TH den 30112010_2" xfId="1750"/>
    <cellStyle name="T_Book1_BiÓu tæng hîp 01-09" xfId="1751"/>
    <cellStyle name="T_Book1_BiÓu tæng hîp 01-09_01. Vuot thu giang 2010" xfId="1752"/>
    <cellStyle name="T_Book1_BiÓu tæng hîp 01-09_1. Bo Tai chinh thong bao luong theo ND 22; 23 xls" xfId="1753"/>
    <cellStyle name="T_Book1_BiÓu tæng hîp 01-09_Bieu chuyen nguon_phu bieu 02_Giang" xfId="1754"/>
    <cellStyle name="T_Book1_BiÓu tæng hîp 01-09_Book1" xfId="1755"/>
    <cellStyle name="T_Book1_BiÓu tæng hîp 01-09_Chi chuyen nguon Ngan sach tinh2009 co ha" xfId="1756"/>
    <cellStyle name="T_Book1_BiÓu tæng hîp 01-09_Chuyen nguon2009-2010tinh" xfId="1757"/>
    <cellStyle name="T_Book1_BiÓu tæng hîp 01-09_TH chuyen nguon trinh UBND  (So 155b ngay 28-02-2010)" xfId="1758"/>
    <cellStyle name="T_Book1_BiÓu tæng hîp 01-09_Tong hop chuyen nguon TH den 30112010" xfId="1759"/>
    <cellStyle name="T_Book1_BiÓu tæng hîp 01-09_Tong hop chuyen nguon TH den 30112010_2" xfId="1760"/>
    <cellStyle name="T_Book1_BiÓu tæng hîp Hµm Yªn" xfId="1761"/>
    <cellStyle name="T_Book1_BiÓu tæng hîp Hµm Yªn_1. Bo Tai chinh thong bao luong theo ND 22; 23 xls" xfId="1762"/>
    <cellStyle name="T_Book1_BiÓu tæng hîp tõ 01 - 07" xfId="1763"/>
    <cellStyle name="T_Book1_BiÓu tæng hîp tõ 01 - 07_1. Bo Tai chinh thong bao luong theo ND 22; 23 xls" xfId="1764"/>
    <cellStyle name="T_Book1_Bo sung kinh phi 2010" xfId="1765"/>
    <cellStyle name="T_Book1_BO SUNG NGOAI DINH MUC 2011-2015" xfId="1766"/>
    <cellStyle name="T_Book1_Book1" xfId="1767"/>
    <cellStyle name="T_Book1_Book1_04 - Chuyen nguon -2010 Thanh Pho Tuyen Quang" xfId="1768"/>
    <cellStyle name="T_Book1_Book1_1" xfId="1769"/>
    <cellStyle name="T_Book1_Book1_1- Thoan - Hien - Theo doi nguon 2011 ( 4-2-2012)" xfId="1770"/>
    <cellStyle name="T_Book1_Book1_1. A DU TOAN  - 2011 (23-12-2010) gui  HDND" xfId="1771"/>
    <cellStyle name="T_Book1_Book1_1. A DU TOAN  - 2011 (23-12-2010) gui  HDND_100. Du toan 2012  (QD 558. Khong chi tiet)" xfId="1772"/>
    <cellStyle name="T_Book1_Book1_1. A DU TOAN  - 2011 (23-12-2010) gui  HDND_2. Thoan Tong hop Luong theo ND 22,23 (12.10.2011)" xfId="1773"/>
    <cellStyle name="T_Book1_Book1_1. A DU TOAN  - 2011 (23-12-2010) gui  HDND_9. DT 2012 trinh UBND tinh (491- 558) (28-12-2011)" xfId="1774"/>
    <cellStyle name="T_Book1_Book1_1. A DU TOAN  - 2011 (23-12-2010) gui  HDND_Biểu Sở tài chính" xfId="1775"/>
    <cellStyle name="T_Book1_Book1_1. A DU TOAN  - 2011 (23-12-2010) gui  HDND_THEO DÕI NGUỒN 2012 - HIỀN" xfId="1776"/>
    <cellStyle name="T_Book1_Book1_1. A DU TOAN  - 2011 (9-01-2011) gui  HDND" xfId="1777"/>
    <cellStyle name="T_Book1_Book1_1. A DU TOAN  - 2011 (9-01-2011) gui  HDND_100. Du toan 2012  (QD 558. Khong chi tiet)" xfId="1778"/>
    <cellStyle name="T_Book1_Book1_1. A DU TOAN  - 2011 (9-01-2011) gui  HDND_2. Thoan Tong hop Luong theo ND 22,23 (12.10.2011)" xfId="1779"/>
    <cellStyle name="T_Book1_Book1_1. A DU TOAN  - 2011 (9-01-2011) gui  HDND_9. DT 2012 trinh UBND tinh (491- 558) (28-12-2011)" xfId="1780"/>
    <cellStyle name="T_Book1_Book1_1. A DU TOAN  - 2011 (9-01-2011) gui  HDND_Biểu Sở tài chính" xfId="1781"/>
    <cellStyle name="T_Book1_Book1_1. A DU TOAN  - 2011 (9-01-2011) gui  HDND_THEO DÕI NGUỒN 2012 - HIỀN" xfId="1782"/>
    <cellStyle name="T_Book1_Book1_1. Bo Tai chinh thong bao luong theo ND 22; 23 xls" xfId="1783"/>
    <cellStyle name="T_Book1_Book1_1. DTOAN NA HANG 2011" xfId="1784"/>
    <cellStyle name="T_Book1_Book1_1. DTOAN NA HANG 2011_100. Du toan 2012  (QD 558. Khong chi tiet)" xfId="1785"/>
    <cellStyle name="T_Book1_Book1_1. DTOAN NA HANG 2011_2. Thoan Tong hop Luong theo ND 22,23 (12.10.2011)" xfId="1786"/>
    <cellStyle name="T_Book1_Book1_1. DTOAN NA HANG 2011_9. DT 2012 trinh UBND tinh (491- 558) (28-12-2011)" xfId="1787"/>
    <cellStyle name="T_Book1_Book1_1. DTOAN NA HANG 2011_Biểu Sở tài chính" xfId="1788"/>
    <cellStyle name="T_Book1_Book1_1. DTOAN NA HANG 2011_THEO DÕI NGUỒN 2012 - HIỀN" xfId="1789"/>
    <cellStyle name="T_Book1_Book1_1. QUYET DINH GIAO DU TOAN LUONG ND 29-2010 " xfId="1790"/>
    <cellStyle name="T_Book1_Book1_1. THOAN DT - 2011" xfId="1791"/>
    <cellStyle name="T_Book1_Book1_1. THOAN DT - 2011_100. Du toan 2012  (QD 558. Khong chi tiet)" xfId="1792"/>
    <cellStyle name="T_Book1_Book1_1. THOAN DT - 2011_2. Thoan Tong hop Luong theo ND 22,23 (12.10.2011)" xfId="1793"/>
    <cellStyle name="T_Book1_Book1_1. THOAN DT - 2011_9. DT 2012 trinh UBND tinh (491- 558) (28-12-2011)" xfId="1794"/>
    <cellStyle name="T_Book1_Book1_1. THOAN DT - 2011_Biểu Sở tài chính" xfId="1795"/>
    <cellStyle name="T_Book1_Book1_1. THOAN DT - 2011_THEO DÕI NGUỒN 2012 - HIỀN" xfId="1796"/>
    <cellStyle name="T_Book1_Book1_1. Thoan KH 2013 ( Vong I - 20-7-2011)" xfId="1797"/>
    <cellStyle name="T_Book1_Book1_1. TRINH PHAM BO THUY LOI PHI 2011 ( 7-2011) " xfId="1798"/>
    <cellStyle name="T_Book1_Book1_1.1( 4-8-2009) Tong hop Y TE" xfId="1799"/>
    <cellStyle name="T_Book1_Book1_1.1( 4-8-2009) Tong hop Y TE_1. Bo Tai chinh thong bao luong theo ND 22; 23 xls" xfId="1800"/>
    <cellStyle name="T_Book1_Book1_1.1(15-9-2009) Tong hop luong theo ND 33-34  TQUANG" xfId="1801"/>
    <cellStyle name="T_Book1_Book1_1.1(15-9-2009) Tong hop luong theo ND 33-34  TQUANG_1. Bo Tai chinh thong bao luong theo ND 22; 23 xls" xfId="1802"/>
    <cellStyle name="T_Book1_Book1_1.1(30-9-2009) Tong hop luong theo ND 33-34  TQUANG" xfId="1803"/>
    <cellStyle name="T_Book1_Book1_1.1(30-9-2009) Tong hop luong theo ND 33-34  TQUANG_1. Bo Tai chinh thong bao luong theo ND 22; 23 xls" xfId="1804"/>
    <cellStyle name="T_Book1_Book1_1.Du toan 2009 Quang + Thoan (01-12)" xfId="1805"/>
    <cellStyle name="T_Book1_Book1_1.Du toan 2009 Quang + Thoan (01-12)_1. Bo Tai chinh thong bao luong theo ND 22; 23 xls" xfId="1806"/>
    <cellStyle name="T_Book1_Book1_1.du toan bo sung" xfId="1807"/>
    <cellStyle name="T_Book1_Book1_1.Tong hop chi chuyen nguon 2008-2009 ( chinh sua toi 24-7-09)" xfId="1808"/>
    <cellStyle name="T_Book1_Book1_1_Biểu Sở tài chính" xfId="1809"/>
    <cellStyle name="T_Book1_Book1_1_THEO DÕI NGUỒN 2012 - HIỀN" xfId="1810"/>
    <cellStyle name="T_Book1_Book1_10- BO SUNG CAC HUYEN - 2010 CHINH THUC" xfId="1811"/>
    <cellStyle name="T_Book1_Book1_100. YTE THON BAN theo QD 75-2009" xfId="1812"/>
    <cellStyle name="T_Book1_Book1_100. YTE THON BAN theo QD 75-2009_1. Bo Tai chinh thong bao luong theo ND 22; 23 xls" xfId="1813"/>
    <cellStyle name="T_Book1_Book1_2- DTOAN CHIEM HOA 2011" xfId="1814"/>
    <cellStyle name="T_Book1_Book1_2- DTOAN CHIEM HOA 2011_100. Du toan 2012  (QD 558. Khong chi tiet)" xfId="1815"/>
    <cellStyle name="T_Book1_Book1_2- DTOAN CHIEM HOA 2011_2. Thoan Tong hop Luong theo ND 22,23 (12.10.2011)" xfId="1816"/>
    <cellStyle name="T_Book1_Book1_2- DTOAN CHIEM HOA 2011_9. DT 2012 trinh UBND tinh (491- 558) (28-12-2011)" xfId="1817"/>
    <cellStyle name="T_Book1_Book1_2- DTOAN CHIEM HOA 2011_Biểu Sở tài chính" xfId="1818"/>
    <cellStyle name="T_Book1_Book1_2- DTOAN CHIEM HOA 2011_THEO DÕI NGUỒN 2012 - HIỀN" xfId="1819"/>
    <cellStyle name="T_Book1_Book1_2. Chi tet 135 -2010 " xfId="1820"/>
    <cellStyle name="T_Book1_Book1_2. Thoan Tong hop Luong theo ND 22,23 (12.10.2011)" xfId="1821"/>
    <cellStyle name="T_Book1_Book1_2. Tong hop luong 33-34 ( 10-10-09) cho 2010" xfId="1822"/>
    <cellStyle name="T_Book1_Book1_2. Tong hop luong 33-34 ( 10-10-09) cho 2010_1. Bo Tai chinh thong bao luong theo ND 22; 23 xls" xfId="1823"/>
    <cellStyle name="T_Book1_Book1_2.DU TOAN TRINH HDND -2010 (Chinh lai 09.12.09)" xfId="1824"/>
    <cellStyle name="T_Book1_Book1_2.DU TOAN TRINH HDND -2010 (Chinh lai 09.12.09)_100. Du toan 2012  (QD 558. Khong chi tiet)" xfId="1825"/>
    <cellStyle name="T_Book1_Book1_2.DU TOAN TRINH HDND -2010 (Chinh lai 09.12.09)_2. Thoan Tong hop Luong theo ND 22,23 (12.10.2011)" xfId="1826"/>
    <cellStyle name="T_Book1_Book1_2.DU TOAN TRINH HDND -2010 (Chinh lai 09.12.09)_9. DT 2012 trinh UBND tinh (491- 558) (28-12-2011)" xfId="1827"/>
    <cellStyle name="T_Book1_Book1_2.DU TOAN TRINH HDND -2010 (Chinh lai 09.12.09)_Biểu Sở tài chính" xfId="1828"/>
    <cellStyle name="T_Book1_Book1_2.DU TOAN TRINH HDND -2010 (Chinh lai 09.12.09)_THEO DÕI NGUỒN 2012 - HIỀN" xfId="1829"/>
    <cellStyle name="T_Book1_Book1_3 .DTOAN HAM YEN 2011" xfId="1830"/>
    <cellStyle name="T_Book1_Book1_3 .DTOAN HAM YEN 2011_100. Du toan 2012  (QD 558. Khong chi tiet)" xfId="1831"/>
    <cellStyle name="T_Book1_Book1_3 .DTOAN HAM YEN 2011_2. Thoan Tong hop Luong theo ND 22,23 (12.10.2011)" xfId="1832"/>
    <cellStyle name="T_Book1_Book1_3 .DTOAN HAM YEN 2011_9. DT 2012 trinh UBND tinh (491- 558) (28-12-2011)" xfId="1833"/>
    <cellStyle name="T_Book1_Book1_3 .DTOAN HAM YEN 2011_Biểu Sở tài chính" xfId="1834"/>
    <cellStyle name="T_Book1_Book1_3 .DTOAN HAM YEN 2011_THEO DÕI NGUỒN 2012 - HIỀN" xfId="1835"/>
    <cellStyle name="T_Book1_Book1_4. DTOAN YEN SON 2011" xfId="1836"/>
    <cellStyle name="T_Book1_Book1_4. DTOAN YEN SON 2011_100. Du toan 2012  (QD 558. Khong chi tiet)" xfId="1837"/>
    <cellStyle name="T_Book1_Book1_4. DTOAN YEN SON 2011_2. Thoan Tong hop Luong theo ND 22,23 (12.10.2011)" xfId="1838"/>
    <cellStyle name="T_Book1_Book1_4. DTOAN YEN SON 2011_9. DT 2012 trinh UBND tinh (491- 558) (28-12-2011)" xfId="1839"/>
    <cellStyle name="T_Book1_Book1_4. DTOAN YEN SON 2011_Biểu Sở tài chính" xfId="1840"/>
    <cellStyle name="T_Book1_Book1_4. DTOAN YEN SON 2011_THEO DÕI NGUỒN 2012 - HIỀN" xfId="1841"/>
    <cellStyle name="T_Book1_Book1_5. DTOAN SON DUONG 2011" xfId="1842"/>
    <cellStyle name="T_Book1_Book1_5. DTOAN SON DUONG 2011_100. Du toan 2012  (QD 558. Khong chi tiet)" xfId="1843"/>
    <cellStyle name="T_Book1_Book1_5. DTOAN SON DUONG 2011_2. Thoan Tong hop Luong theo ND 22,23 (12.10.2011)" xfId="1844"/>
    <cellStyle name="T_Book1_Book1_5. DTOAN SON DUONG 2011_9. DT 2012 trinh UBND tinh (491- 558) (28-12-2011)" xfId="1845"/>
    <cellStyle name="T_Book1_Book1_5. DTOAN SON DUONG 2011_Biểu Sở tài chính" xfId="1846"/>
    <cellStyle name="T_Book1_Book1_5. DTOAN SON DUONG 2011_THEO DÕI NGUỒN 2012 - HIỀN" xfId="1847"/>
    <cellStyle name="T_Book1_Book1_6. DTOAN TP TUYEN QUANG - 2011" xfId="1848"/>
    <cellStyle name="T_Book1_Book1_6. DTOAN TP TUYEN QUANG - 2011_100. Du toan 2012  (QD 558. Khong chi tiet)" xfId="1849"/>
    <cellStyle name="T_Book1_Book1_6. DTOAN TP TUYEN QUANG - 2011_2. Thoan Tong hop Luong theo ND 22,23 (12.10.2011)" xfId="1850"/>
    <cellStyle name="T_Book1_Book1_6. DTOAN TP TUYEN QUANG - 2011_9. DT 2012 trinh UBND tinh (491- 558) (28-12-2011)" xfId="1851"/>
    <cellStyle name="T_Book1_Book1_6. DTOAN TP TUYEN QUANG - 2011_Biểu Sở tài chính" xfId="1852"/>
    <cellStyle name="T_Book1_Book1_6. DTOAN TP TUYEN QUANG - 2011_THEO DÕI NGUỒN 2012 - HIỀN" xfId="1853"/>
    <cellStyle name="T_Book1_Book1_8- Bo sung nhiem vu 2013xls" xfId="1854"/>
    <cellStyle name="T_Book1_Book1_8.Trinh 41b- TTr-STC chuyen nguon 2011-2012 xls" xfId="1855"/>
    <cellStyle name="T_Book1_Book1_9. DT 2012 trinh UBND tinh (491- 558) (28-12-2011)" xfId="1856"/>
    <cellStyle name="T_Book1_Book1_99. DU toan bo sung vong 2  tinh Tuyen Quang ( 10-8-2009)" xfId="1857"/>
    <cellStyle name="T_Book1_Book1_99. DU toan bo sung vong 2  tinh Tuyen Quang ( 10-8-2009)_1. Bo Tai chinh thong bao luong theo ND 22; 23 xls" xfId="1858"/>
    <cellStyle name="T_Book1_Book1_Bao cao thu kiểm toán" xfId="1859"/>
    <cellStyle name="T_Book1_Book1_Bao cao Thu, chi 6 thang -2011 " xfId="1860"/>
    <cellStyle name="T_Book1_Book1_bieu 11" xfId="1861"/>
    <cellStyle name="T_Book1_Book1_Bieu chuyen nguon ( 28-9-2012)" xfId="1862"/>
    <cellStyle name="T_Book1_Book1_Bieu chuyen nguon 2010 sang 2011 trinh UB" xfId="1863"/>
    <cellStyle name="T_Book1_Book1_Bieu chuyen nguon 2011" xfId="1864"/>
    <cellStyle name="T_Book1_Book1_Bieu chuyen nguon 2011 - hien" xfId="1865"/>
    <cellStyle name="T_Book1_Book1_Bieu chuyen nguon_phu bieu 02" xfId="1866"/>
    <cellStyle name="T_Book1_Book1_Bieu chuyen nguon_phu bieu 02 (23.6.2011)_hue" xfId="1867"/>
    <cellStyle name="T_Book1_Book1_Bieu chuyen nguon_phu bieu 02_Giang" xfId="1868"/>
    <cellStyle name="T_Book1_Book1_Bieu DT tien luong 650.000" xfId="1869"/>
    <cellStyle name="T_Book1_Book1_Bieu DT tien luong 650.000_1. Bo Tai chinh thong bao luong theo ND 22; 23 xls" xfId="1870"/>
    <cellStyle name="T_Book1_Book1_Biểu Sở tài chính" xfId="1871"/>
    <cellStyle name="T_Book1_Book1_Bieu TH tien luong 730.000 Yen Son" xfId="1872"/>
    <cellStyle name="T_Book1_Book1_Bieu TH tien luong 730.000 Yen Son_100. Du toan 2012  (QD 558. Khong chi tiet)" xfId="1873"/>
    <cellStyle name="T_Book1_Book1_Bieu TH tien luong 730.000 Yen Son_2. Thoan Tong hop Luong theo ND 22,23 (12.10.2011)" xfId="1874"/>
    <cellStyle name="T_Book1_Book1_Bieu TH tien luong 730.000 Yen Son_9. DT 2012 trinh UBND tinh (491- 558) (28-12-2011)" xfId="1875"/>
    <cellStyle name="T_Book1_Book1_Bieu TH tien luong 730.000 Yen Son_Biểu Sở tài chính" xfId="1876"/>
    <cellStyle name="T_Book1_Book1_Bieu TH tien luong 730.000 Yen Son_THEO DÕI NGUỒN 2012 - HIỀN" xfId="1877"/>
    <cellStyle name="T_Book1_Book1_Bieu TH toan tinh tien luong 730.000 (PHUONG)" xfId="1878"/>
    <cellStyle name="T_Book1_Book1_Bieu TH toan tinh tien luong 730.000 (PHUONG)_100. Du toan 2012  (QD 558. Khong chi tiet)" xfId="1879"/>
    <cellStyle name="T_Book1_Book1_Bieu TH toan tinh tien luong 730.000 (PHUONG)_2. Thoan Tong hop Luong theo ND 22,23 (12.10.2011)" xfId="1880"/>
    <cellStyle name="T_Book1_Book1_Bieu TH toan tinh tien luong 730.000 (PHUONG)_9. DT 2012 trinh UBND tinh (491- 558) (28-12-2011)" xfId="1881"/>
    <cellStyle name="T_Book1_Book1_Bieu TH toan tinh tien luong 730.000 (PHUONG)_Biểu Sở tài chính" xfId="1882"/>
    <cellStyle name="T_Book1_Book1_Bieu TH toan tinh tien luong 730.000 (PHUONG)_THEO DÕI NGUỒN 2012 - HIỀN" xfId="1883"/>
    <cellStyle name="T_Book1_Book1_Bo sung kinh phi 2010" xfId="1884"/>
    <cellStyle name="T_Book1_Book1_BO SUNG NGOAI DINH MUC 2011-2015" xfId="1885"/>
    <cellStyle name="T_Book1_Book1_BO SUNG NGOAI DINH MUC 2011-2015_1. Bo Tai chinh thong bao luong theo ND 22; 23 xls" xfId="1886"/>
    <cellStyle name="T_Book1_Book1_BO SUNG QD 75-2009" xfId="1887"/>
    <cellStyle name="T_Book1_Book1_BO SUNG QD 75-2009_1. Bo Tai chinh thong bao luong theo ND 22; 23 xls" xfId="1888"/>
    <cellStyle name="T_Book1_Book1_Book1" xfId="1889"/>
    <cellStyle name="T_Book1_Book1_Book1_1. Bo Tai chinh thong bao luong theo ND 22; 23 xls" xfId="1890"/>
    <cellStyle name="T_Book1_Book1_Book2" xfId="1891"/>
    <cellStyle name="T_Book1_Book1_Book2_100. Du toan 2012  (QD 558. Khong chi tiet)" xfId="1892"/>
    <cellStyle name="T_Book1_Book1_Book2_2. Thoan Tong hop Luong theo ND 22,23 (12.10.2011)" xfId="1893"/>
    <cellStyle name="T_Book1_Book1_Book2_9. DT 2012 trinh UBND tinh (491- 558) (28-12-2011)" xfId="1894"/>
    <cellStyle name="T_Book1_Book1_Book2_Biểu Sở tài chính" xfId="1895"/>
    <cellStyle name="T_Book1_Book1_Book2_THEO DÕI NGUỒN 2012 - HIỀN" xfId="1896"/>
    <cellStyle name="T_Book1_Book1_Chi chuyen nguon Ngan sach tinh2009 co ha" xfId="1897"/>
    <cellStyle name="T_Book1_Book1_Chuyen nguon chi tiet năm 2010" xfId="1898"/>
    <cellStyle name="T_Book1_Book1_Chuyen nguon2009-2010tinh" xfId="1899"/>
    <cellStyle name="T_Book1_Book1_Du toan 2010 - lan 2 chinh sua ( 06-9-2009)" xfId="1900"/>
    <cellStyle name="T_Book1_Book1_Du toan 2010 - lan 2 chinh sua ( 06-9-2009)_1. Bo Tai chinh thong bao luong theo ND 22; 23 xls" xfId="1901"/>
    <cellStyle name="T_Book1_Book1_DU TOAN Khoi xa 2011" xfId="1902"/>
    <cellStyle name="T_Book1_Book1_DU TOAN Khoi xa 2011_100. Du toan 2012  (QD 558. Khong chi tiet)" xfId="1903"/>
    <cellStyle name="T_Book1_Book1_DU TOAN Khoi xa 2011_2. Thoan Tong hop Luong theo ND 22,23 (12.10.2011)" xfId="1904"/>
    <cellStyle name="T_Book1_Book1_DU TOAN Khoi xa 2011_9. DT 2012 trinh UBND tinh (491- 558) (28-12-2011)" xfId="1905"/>
    <cellStyle name="T_Book1_Book1_DU TOAN Khoi xa 2011_Biểu Sở tài chính" xfId="1906"/>
    <cellStyle name="T_Book1_Book1_DU TOAN Khoi xa 2011_THEO DÕI NGUỒN 2012 - HIỀN" xfId="1907"/>
    <cellStyle name="T_Book1_Book1_Hoc sinh noi tru " xfId="1908"/>
    <cellStyle name="T_Book1_Book1_Ke hoach 2009 vµ 2010 ( Thuy loi phi )" xfId="1909"/>
    <cellStyle name="T_Book1_Book1_Ke hoach 2009 vµ 2010 ( Thuy loi phi )_1. Bo Tai chinh thong bao luong theo ND 22; 23 xls" xfId="1910"/>
    <cellStyle name="T_Book1_Book1_KH 2011 vong 2" xfId="1911"/>
    <cellStyle name="T_Book1_Book1_KH 2011 vong 2_1. Bo Tai chinh thong bao luong theo ND 22; 23 xls" xfId="1912"/>
    <cellStyle name="T_Book1_Book1_KH xa 2010" xfId="1913"/>
    <cellStyle name="T_Book1_Book1_KH xa 2010_1. Bo Tai chinh thong bao luong theo ND 22; 23 xls" xfId="1914"/>
    <cellStyle name="T_Book1_Book1_KH-XDCB2010.UBND" xfId="1915"/>
    <cellStyle name="T_Book1_Book1_NHU - THOAN 135-2010" xfId="1916"/>
    <cellStyle name="T_Book1_Book1_Phụ bieu so 02 ngày 19.7.2012" xfId="1917"/>
    <cellStyle name="T_Book1_Book1_quyet toan dien tich tlp 2009" xfId="1918"/>
    <cellStyle name="T_Book1_Book1_So theo doi chi tiet_2011_Hien" xfId="1919"/>
    <cellStyle name="T_Book1_Book1_So theo doi chi tiet_2012_Hien" xfId="1920"/>
    <cellStyle name="T_Book1_Book1_So theo doi tro cap tu NSTƯ" xfId="1921"/>
    <cellStyle name="T_Book1_Book1_SON DUONG" xfId="1922"/>
    <cellStyle name="T_Book1_Book1_SON DUONG_100. Du toan 2012  (QD 558. Khong chi tiet)" xfId="1923"/>
    <cellStyle name="T_Book1_Book1_SON DUONG_2. Thoan Tong hop Luong theo ND 22,23 (12.10.2011)" xfId="1924"/>
    <cellStyle name="T_Book1_Book1_SON DUONG_9. DT 2012 trinh UBND tinh (491- 558) (28-12-2011)" xfId="1925"/>
    <cellStyle name="T_Book1_Book1_SON DUONG_Biểu Sở tài chính" xfId="1926"/>
    <cellStyle name="T_Book1_Book1_SON DUONG_THEO DÕI NGUỒN 2012 - HIỀN" xfId="1927"/>
    <cellStyle name="T_Book1_Book1_TH chuyen nguon trinh UBND  (So 155b ngay 28-02-2010)" xfId="1928"/>
    <cellStyle name="T_Book1_Book1_TH chuyen nguon trinh UBND (So 155b ngay 28-02-2010)(Sua lan cuoi)" xfId="1929"/>
    <cellStyle name="T_Book1_Book1_TH tien luong 730.000 Yen Son -2010" xfId="1930"/>
    <cellStyle name="T_Book1_Book1_TH tien luong 730.000 Yen Son -2010_100. Du toan 2012  (QD 558. Khong chi tiet)" xfId="1931"/>
    <cellStyle name="T_Book1_Book1_TH tien luong 730.000 Yen Son -2010_2. Thoan Tong hop Luong theo ND 22,23 (12.10.2011)" xfId="1932"/>
    <cellStyle name="T_Book1_Book1_TH tien luong 730.000 Yen Son -2010_9. DT 2012 trinh UBND tinh (491- 558) (28-12-2011)" xfId="1933"/>
    <cellStyle name="T_Book1_Book1_TH tien luong 730.000 Yen Son -2010_Biểu Sở tài chính" xfId="1934"/>
    <cellStyle name="T_Book1_Book1_TH tien luong 730.000 Yen Son -2010_THEO DÕI NGUỒN 2012 - HIỀN" xfId="1935"/>
    <cellStyle name="T_Book1_Book1_THEO DÕI NGUỒN 2012 - HIỀN" xfId="1936"/>
    <cellStyle name="T_Book1_Book1_Thoan Theo doi nguon C. Chi  ( ngay 27-02-2013" xfId="1937"/>
    <cellStyle name="T_Book1_Book1_Thục hiện 2011 xls" xfId="1938"/>
    <cellStyle name="T_Book1_Book1_Tong hop chi chuyen nguon huyen 2010-TP" xfId="1939"/>
    <cellStyle name="T_Book1_Book1_Tong hop chuyen nguon TH den 30112010" xfId="1940"/>
    <cellStyle name="T_Book1_Book1_Tong hop chuyen nguon TH den 30112010_2" xfId="1941"/>
    <cellStyle name="T_Book1_Book1_Tong hop ho ngheo va can ngheo" xfId="1942"/>
    <cellStyle name="T_Book1_Book1_Tong hop tinh" xfId="1943"/>
    <cellStyle name="T_Book1_Book1_Trinh giao duc 2011 thieu " xfId="1944"/>
    <cellStyle name="T_Book1_Book1_Trinh giao duc 2011 thieu _100. Du toan 2012  (QD 558. Khong chi tiet)" xfId="1945"/>
    <cellStyle name="T_Book1_Book1_Trinh giao duc 2011 thieu _2. Thoan Tong hop Luong theo ND 22,23 (12.10.2011)" xfId="1946"/>
    <cellStyle name="T_Book1_Book1_Trinh giao duc 2011 thieu _9. DT 2012 trinh UBND tinh (491- 558) (28-12-2011)" xfId="1947"/>
    <cellStyle name="T_Book1_Book1_Trinh giao duc 2011 thieu _Biểu Sở tài chính" xfId="1948"/>
    <cellStyle name="T_Book1_Book1_Trinh giao duc 2011 thieu _THEO DÕI NGUỒN 2012 - HIỀN" xfId="1949"/>
    <cellStyle name="T_Book1_Book2" xfId="1950"/>
    <cellStyle name="T_Book1_Book2_1. Bo Tai chinh thong bao luong theo ND 22; 23 xls" xfId="1951"/>
    <cellStyle name="T_Book1_Book2_Bieu chuyen nguon_phu bieu 02" xfId="1952"/>
    <cellStyle name="T_Book1_Book2_TH chuyen nguon trinh UBND  (So 155b ngay 28-02-2010)" xfId="1953"/>
    <cellStyle name="T_Book1_CAC DU AN CHIEM HOA" xfId="1954"/>
    <cellStyle name="T_Book1_Can doi tien dat tho Thac Nghien (Hung My)" xfId="1955"/>
    <cellStyle name="T_Book1_Chi chuyen nguon Ngan sach tinh2009 co ha" xfId="1956"/>
    <cellStyle name="T_Book1_Chiªm Ho¸" xfId="1957"/>
    <cellStyle name="T_Book1_Chu Th¨ng" xfId="1958"/>
    <cellStyle name="T_Book1_Chu Th¨ng_01. Vuot thu giang 2010" xfId="1959"/>
    <cellStyle name="T_Book1_Chu Th¨ng_1. Bo Tai chinh thong bao luong theo ND 22; 23 xls" xfId="1960"/>
    <cellStyle name="T_Book1_Chu Th¨ng_Bieu chuyen nguon_phu bieu 02_Giang" xfId="1961"/>
    <cellStyle name="T_Book1_Chu Th¨ng_Book1" xfId="1962"/>
    <cellStyle name="T_Book1_Chu Th¨ng_Chi chuyen nguon Ngan sach tinh2009 co ha" xfId="1963"/>
    <cellStyle name="T_Book1_Chu Th¨ng_Chuyen nguon2009-2010tinh" xfId="1964"/>
    <cellStyle name="T_Book1_Chu Th¨ng_TH chuyen nguon trinh UBND  (So 155b ngay 28-02-2010)" xfId="1965"/>
    <cellStyle name="T_Book1_Chu Th¨ng_Tong hop chuyen nguon TH den 30112010" xfId="1966"/>
    <cellStyle name="T_Book1_Chu Th¨ng_Tong hop chuyen nguon TH den 30112010_2" xfId="1967"/>
    <cellStyle name="T_Book1_Chuyen chi Yen son -2008" xfId="1968"/>
    <cellStyle name="T_Book1_Chuyen chi Yen son -2008_1. Bo Tai chinh thong bao luong theo ND 22; 23 xls" xfId="1969"/>
    <cellStyle name="T_Book1_Chuyen chi Yen son -2008_Bieu chuyen nguon_phu bieu 02_Giang" xfId="1970"/>
    <cellStyle name="T_Book1_Chuyen chi Yen son -2008_Chi chuyen nguon Ngan sach tinh2009 co ha" xfId="1971"/>
    <cellStyle name="T_Book1_Chuyen chi Yen son -2008_Chuyen nguon2009-2010tinh" xfId="1972"/>
    <cellStyle name="T_Book1_Chuyen chi Yen son -2008_Tong hop chuyen nguon TH den 30112010" xfId="1973"/>
    <cellStyle name="T_Book1_Chuyen chi Yen son -2008_Tong hop chuyen nguon TH den 30112010_2" xfId="1974"/>
    <cellStyle name="T_Book1_Chuyen nguon2009-2010tinh" xfId="1975"/>
    <cellStyle name="T_Book1_Copy of BiÓu tæng hîp kinh phÝ ®Õn ngµy 12-6-2004" xfId="1976"/>
    <cellStyle name="T_Book1_Copy of BiÓu tæng hîp kinh phÝ ®Õn ngµy 12-6-2004_1. Bo Tai chinh thong bao luong theo ND 22; 23 xls" xfId="1977"/>
    <cellStyle name="T_Book1_CT XDCB 22.6.205 xoa" xfId="1978"/>
    <cellStyle name="T_Book1_CT XDCB 22.6.205 xoa_1. Bo Tai chinh thong bao luong theo ND 22; 23 xls" xfId="1979"/>
    <cellStyle name="T_Book1_DTCT" xfId="1980"/>
    <cellStyle name="T_Book1_DTCT_1. Bo Tai chinh thong bao luong theo ND 22; 23 xls" xfId="1981"/>
    <cellStyle name="T_Book1_KE HOACH PHAN BO THUY LOI PHI 2008" xfId="1982"/>
    <cellStyle name="T_Book1_KE HOACH PHAN BO THUY LOI PHI 2008_1. Bo Tai chinh thong bao luong theo ND 22; 23 xls" xfId="1983"/>
    <cellStyle name="T_Book1_Ke hoach Thuy loi phi  2010 ( 24-8-2009 )" xfId="1984"/>
    <cellStyle name="T_Book1_Ke hoach Thuy loi phi  2010 ( 24-8-2009 )_1. Bo Tai chinh thong bao luong theo ND 22; 23 xls" xfId="1985"/>
    <cellStyle name="T_Book1_Ke hoach TLoi phi Thoan + Hoa 24- 7-2008" xfId="1986"/>
    <cellStyle name="T_Book1_Ke hoach TLoi phi Thoan + Hoa 24- 7-2008_1. Bo Tai chinh thong bao luong theo ND 22; 23 xls" xfId="1987"/>
    <cellStyle name="T_Book1_Kem theo TT 705-2010 ( 2009)" xfId="1988"/>
    <cellStyle name="T_Book1_Kem theo TT 705-2010 ( 2009)_1. Bo Tai chinh thong bao luong theo ND 22; 23 xls" xfId="1989"/>
    <cellStyle name="T_Book1_KH CAP BU THUY LOI PHI THEO 115" xfId="1990"/>
    <cellStyle name="T_Book1_KH CAP BU THUY LOI PHI THEO 115_1. Bo Tai chinh thong bao luong theo ND 22; 23 xls" xfId="1991"/>
    <cellStyle name="T_Book1_KQDC + KHDC ®Õn 20-6" xfId="1992"/>
    <cellStyle name="T_Book1_KQDC + KHDC ®Õn 20-6_01. Vuot thu giang 2010" xfId="1993"/>
    <cellStyle name="T_Book1_KQDC + KHDC ®Õn 20-6_1. Bo Tai chinh thong bao luong theo ND 22; 23 xls" xfId="1994"/>
    <cellStyle name="T_Book1_KQDC + KHDC ®Õn 20-6_Bieu chuyen nguon_phu bieu 02_Giang" xfId="1995"/>
    <cellStyle name="T_Book1_KQDC + KHDC ®Õn 20-6_Book1" xfId="1996"/>
    <cellStyle name="T_Book1_KQDC + KHDC ®Õn 20-6_Chi chuyen nguon Ngan sach tinh2009 co ha" xfId="1997"/>
    <cellStyle name="T_Book1_KQDC + KHDC ®Õn 20-6_Chuyen nguon2009-2010tinh" xfId="1998"/>
    <cellStyle name="T_Book1_KQDC + KHDC ®Õn 20-6_TH chuyen nguon trinh UBND  (So 155b ngay 28-02-2010)" xfId="1999"/>
    <cellStyle name="T_Book1_KQDC + KHDC ®Õn 20-6_Tong hop chuyen nguon TH den 30112010" xfId="2000"/>
    <cellStyle name="T_Book1_KQDC + KHDC ®Õn 20-6_Tong hop chuyen nguon TH den 30112010_2" xfId="2001"/>
    <cellStyle name="T_Book1_KQDC th¸ng 5 (®Õn 31-5)" xfId="2002"/>
    <cellStyle name="T_Book1_KQDC th¸ng 5 (®Õn 31-5)_1. Bo Tai chinh thong bao luong theo ND 22; 23 xls" xfId="2003"/>
    <cellStyle name="T_Book1_KQDC th¸ng 6 (luü kÕ)" xfId="2004"/>
    <cellStyle name="T_Book1_KQDC th¸ng 6 (luü kÕ)_1. Bo Tai chinh thong bao luong theo ND 22; 23 xls" xfId="2005"/>
    <cellStyle name="T_Book1_KQDC tuÇn 1" xfId="2006"/>
    <cellStyle name="T_Book1_KQDC tuÇn 1_1. Bo Tai chinh thong bao luong theo ND 22; 23 xls" xfId="2007"/>
    <cellStyle name="T_Book1_ND 61 HAM YEN 3-12-07" xfId="2008"/>
    <cellStyle name="T_Book1_ND 61 HAM YEN 3-12-07_1. Bo Tai chinh thong bao luong theo ND 22; 23 xls" xfId="2009"/>
    <cellStyle name="T_Book1_Phụ bieu so 02 ngày 19.7.2012" xfId="2010"/>
    <cellStyle name="T_Book1_So theo doi chi tiet_2011_Hien" xfId="2011"/>
    <cellStyle name="T_Book1_So theo doi chi tiet_2012_Hien" xfId="2012"/>
    <cellStyle name="T_Book1_So theo doi tro cap tu NSTƯ" xfId="2013"/>
    <cellStyle name="T_Book1_SON DUONG.7-12-07( %)" xfId="2014"/>
    <cellStyle name="T_Book1_SON DUONG.7-12-07( %)_1. Bo Tai chinh thong bao luong theo ND 22; 23 xls" xfId="2015"/>
    <cellStyle name="T_Book1_TD Cau THAI HOA 2009" xfId="2016"/>
    <cellStyle name="T_Book1_TD Cau THAI HOA 2009_1. Bo Tai chinh thong bao luong theo ND 22; 23 xls" xfId="2017"/>
    <cellStyle name="T_Book1_TH 25-5-2004moi" xfId="2018"/>
    <cellStyle name="T_Book1_TH 25-5-2004moi_1. Bo Tai chinh thong bao luong theo ND 22; 23 xls" xfId="2019"/>
    <cellStyle name="T_Book1_TH chuyen nguon trinh UBND  (So 155b ngay 28-02-2010)" xfId="2020"/>
    <cellStyle name="T_Book1_Tham dinh theo ND 33.34 ( HAM YEN)2009" xfId="2021"/>
    <cellStyle name="T_Book1_Tham dinh theo ND 33.34 ( HAM YEN)2009_1. Bo Tai chinh thong bao luong theo ND 22; 23 xls" xfId="2022"/>
    <cellStyle name="T_Book1_THAM TRA  QUYET TOAN NGOI LA.2" xfId="2023"/>
    <cellStyle name="T_Book1_Theo dâi tiÕn ®é di chuyÓn theo ngµy" xfId="2024"/>
    <cellStyle name="T_Book1_Theo dâi tiÕn ®é di chuyÓn theo ngµy_1. Bo Tai chinh thong bao luong theo ND 22; 23 xls" xfId="2025"/>
    <cellStyle name="T_Book1_Thoan - Thu  chi - Y SON 2008" xfId="2026"/>
    <cellStyle name="T_Book1_Thoan - Thu  chi - Y SON 2008_1. Bo Tai chinh thong bao luong theo ND 22; 23 xls" xfId="2027"/>
    <cellStyle name="T_Book1_Thoan - Thu  chi - Y SON 2008_Bieu chuyen nguon_phu bieu 02_Giang" xfId="2028"/>
    <cellStyle name="T_Book1_Thoan - Thu  chi - Y SON 2008_Chi chuyen nguon Ngan sach tinh2009 co ha" xfId="2029"/>
    <cellStyle name="T_Book1_Thoan - Thu  chi - Y SON 2008_Chuyen nguon2009-2010tinh" xfId="2030"/>
    <cellStyle name="T_Book1_Thoan - Thu  chi - Y SON 2008_Tong hop chuyen nguon TH den 30112010" xfId="2031"/>
    <cellStyle name="T_Book1_Thoan - Thu  chi - Y SON 2008_Tong hop chuyen nguon TH den 30112010_2" xfId="2032"/>
    <cellStyle name="T_Book1_Thoan Quang ( Thu  chi - Y SON) 2008" xfId="2033"/>
    <cellStyle name="T_Book1_Thoan Quang ( Thu  chi - Y SON) 2008_1. Bo Tai chinh thong bao luong theo ND 22; 23 xls" xfId="2034"/>
    <cellStyle name="T_Book1_Thoan Quang ( Thu  chi - Y SON) 2008_Bieu chuyen nguon_phu bieu 02_Giang" xfId="2035"/>
    <cellStyle name="T_Book1_Thoan Quang ( Thu  chi - Y SON) 2008_Chi chuyen nguon Ngan sach tinh2009 co ha" xfId="2036"/>
    <cellStyle name="T_Book1_Thoan Quang ( Thu  chi - Y SON) 2008_Chuyen nguon2009-2010tinh" xfId="2037"/>
    <cellStyle name="T_Book1_Thoan Quang ( Thu  chi - Y SON) 2008_Tong hop chuyen nguon TH den 30112010" xfId="2038"/>
    <cellStyle name="T_Book1_Thoan Quang ( Thu  chi - Y SON) 2008_Tong hop chuyen nguon TH den 30112010_2" xfId="2039"/>
    <cellStyle name="T_Book1_Thoan Theo doi nguon C. Chi  ( ngay 27-02-2013" xfId="2040"/>
    <cellStyle name="T_Book1_THop  NHang + Chiem hoa 13-12-07" xfId="2041"/>
    <cellStyle name="T_Book1_THop  NHang + Chiem hoa 13-12-07_1. Bo Tai chinh thong bao luong theo ND 22; 23 xls" xfId="2042"/>
    <cellStyle name="T_Book1_Thục hiện 2011 xls" xfId="2043"/>
    <cellStyle name="T_Book1_TIENG LUONG THEO 166 ( QUANG THOAN )" xfId="2044"/>
    <cellStyle name="T_Book1_TIENG LUONG THEO 166 ( QUANG THOAN )_1. Bo Tai chinh thong bao luong theo ND 22; 23 xls" xfId="2045"/>
    <cellStyle name="T_Book1_Tong hop chi chuyen nguon huyen 2010" xfId="2046"/>
    <cellStyle name="T_Book1_Tong hop chuyen nguon TH den 30112010" xfId="2047"/>
    <cellStyle name="T_Book1_Tong hop chuyen nguon TH den 30112010_2" xfId="2048"/>
    <cellStyle name="T_Book1_tong hop thu cac huyen, TP 2012" xfId="2049"/>
    <cellStyle name="T_Book1_tong hop thu cac huyen, TP 2012 - Tuyen (6-2-2013)" xfId="2050"/>
    <cellStyle name="T_Book1_Tong hopQT chi huyen HDND 2010_H" xfId="2051"/>
    <cellStyle name="T_Book1_Tong Tham tra T. Tam Bao tro  (11-5-2009)" xfId="2052"/>
    <cellStyle name="T_Book1_Trinh 98-4-2012 THUY LOI PHI 2012" xfId="2053"/>
    <cellStyle name="T_Book1_Trinh giao duc 2011 thieu " xfId="2054"/>
    <cellStyle name="T_Book1_Trinh giao duc 2011 thieu _100. Du toan 2012  (QD 558. Khong chi tiet)" xfId="2055"/>
    <cellStyle name="T_Book1_Trinh giao duc 2011 thieu _2. Thoan Tong hop Luong theo ND 22,23 (12.10.2011)" xfId="2056"/>
    <cellStyle name="T_Book1_Trinh giao duc 2011 thieu _9. DT 2012 trinh UBND tinh (491- 558) (28-12-2011)" xfId="2057"/>
    <cellStyle name="T_Book1_Trinh giao duc 2011 thieu _Biểu Sở tài chính" xfId="2058"/>
    <cellStyle name="T_Book1_Trinh giao duc 2011 thieu _THEO DÕI NGUỒN 2012 - HIỀN" xfId="2059"/>
    <cellStyle name="T_Book1_TTr bæ xung Q§ di chuyÓn" xfId="2060"/>
    <cellStyle name="T_Book1_TTr bæ xung Q§ di chuyÓn_1. Bo Tai chinh thong bao luong theo ND 22; 23 xls" xfId="2061"/>
    <cellStyle name="T_Book1_VUOT THU TP TUYEN QUANG" xfId="2062"/>
    <cellStyle name="T_Book1_Xac dinh rut KP Nghi dinh 61 nam 2008" xfId="2063"/>
    <cellStyle name="T_Book1_ÿÿÿÿÿ" xfId="2064"/>
    <cellStyle name="T_Book1_ÿÿÿÿÿ_1. Bo Tai chinh thong bao luong theo ND 22; 23 xls" xfId="2065"/>
    <cellStyle name="T_Book1_ÿÿÿÿÿ_Bieu chuyen nguon_phu bieu 02_Giang" xfId="2066"/>
    <cellStyle name="T_Book1_ÿÿÿÿÿ_Chi chuyen nguon Ngan sach tinh2009 co ha" xfId="2067"/>
    <cellStyle name="T_Book1_ÿÿÿÿÿ_Chuyen nguon2009-2010tinh" xfId="2068"/>
    <cellStyle name="T_Book1_ÿÿÿÿÿ_Tong hop chuyen nguon TH den 30112010" xfId="2069"/>
    <cellStyle name="T_Book1_ÿÿÿÿÿ_Tong hop chuyen nguon TH den 30112010_2" xfId="2070"/>
    <cellStyle name="T_Book2" xfId="2071"/>
    <cellStyle name="T_Book2_1" xfId="2072"/>
    <cellStyle name="T_Book2_1. Bo Tai chinh thong bao luong theo ND 22; 23 xls" xfId="2073"/>
    <cellStyle name="T_Book2_1_1. Bo Tai chinh thong bao luong theo ND 22; 23 xls" xfId="2074"/>
    <cellStyle name="T_Book2_2- DTOAN CHIEM HOA 2011" xfId="2075"/>
    <cellStyle name="T_Book2_2- DTOAN CHIEM HOA 2011_100. Du toan 2012  (QD 558. Khong chi tiet)" xfId="2076"/>
    <cellStyle name="T_Book2_2- DTOAN CHIEM HOA 2011_2. Thoan Tong hop Luong theo ND 22,23 (12.10.2011)" xfId="2077"/>
    <cellStyle name="T_Book2_2- DTOAN CHIEM HOA 2011_9. DT 2012 trinh UBND tinh (491- 558) (28-12-2011)" xfId="2078"/>
    <cellStyle name="T_Book2_2- DTOAN CHIEM HOA 2011_Biểu Sở tài chính" xfId="2079"/>
    <cellStyle name="T_Book2_2- DTOAN CHIEM HOA 2011_THEO DÕI NGUỒN 2012 - HIỀN" xfId="2080"/>
    <cellStyle name="T_Book2_3. D.TOAN YEN SON -2011" xfId="2081"/>
    <cellStyle name="T_Book2_3. D.TOAN YEN SON -2011_100. Du toan 2012  (QD 558. Khong chi tiet)" xfId="2082"/>
    <cellStyle name="T_Book2_3. D.TOAN YEN SON -2011_2. Thoan Tong hop Luong theo ND 22,23 (12.10.2011)" xfId="2083"/>
    <cellStyle name="T_Book2_3. D.TOAN YEN SON -2011_9. DT 2012 trinh UBND tinh (491- 558) (28-12-2011)" xfId="2084"/>
    <cellStyle name="T_Book2_3. D.TOAN YEN SON -2011_Biểu Sở tài chính" xfId="2085"/>
    <cellStyle name="T_Book2_3. D.TOAN YEN SON -2011_THEO DÕI NGUỒN 2012 - HIỀN" xfId="2086"/>
    <cellStyle name="T_Book2_3. DToan huyen Yen son -2011" xfId="2087"/>
    <cellStyle name="T_Book2_3. DToan huyen Yen son -2011_100. Du toan 2012  (QD 558. Khong chi tiet)" xfId="2088"/>
    <cellStyle name="T_Book2_3. DToan huyen Yen son -2011_2. Thoan Tong hop Luong theo ND 22,23 (12.10.2011)" xfId="2089"/>
    <cellStyle name="T_Book2_3. DToan huyen Yen son -2011_9. DT 2012 trinh UBND tinh (491- 558) (28-12-2011)" xfId="2090"/>
    <cellStyle name="T_Book2_3. DToan huyen Yen son -2011_Biểu Sở tài chính" xfId="2091"/>
    <cellStyle name="T_Book2_3. DToan huyen Yen son -2011_THEO DÕI NGUỒN 2012 - HIỀN" xfId="2092"/>
    <cellStyle name="T_Book2_Bieu chuyen nguon_phu bieu 02" xfId="2093"/>
    <cellStyle name="T_Book2_Bieu TH toan tinh tien luong 730.000 (PHUONG)" xfId="2094"/>
    <cellStyle name="T_Book2_Bieu TH toan tinh tien luong 730.000 (PHUONG)_100. Du toan 2012  (QD 558. Khong chi tiet)" xfId="2095"/>
    <cellStyle name="T_Book2_Bieu TH toan tinh tien luong 730.000 (PHUONG)_2. Thoan Tong hop Luong theo ND 22,23 (12.10.2011)" xfId="2096"/>
    <cellStyle name="T_Book2_Bieu TH toan tinh tien luong 730.000 (PHUONG)_9. DT 2012 trinh UBND tinh (491- 558) (28-12-2011)" xfId="2097"/>
    <cellStyle name="T_Book2_Bieu TH toan tinh tien luong 730.000 (PHUONG)_Biểu Sở tài chính" xfId="2098"/>
    <cellStyle name="T_Book2_Bieu TH toan tinh tien luong 730.000 (PHUONG)_THEO DÕI NGUỒN 2012 - HIỀN" xfId="2099"/>
    <cellStyle name="T_Book2_TH chuyen nguon trinh UBND  (So 155b ngay 28-02-2010)" xfId="2100"/>
    <cellStyle name="T_CAC DU AN CHIEM HOA" xfId="2101"/>
    <cellStyle name="T_Can doi tien dat tho Thac Nghien (Hung My)" xfId="2102"/>
    <cellStyle name="T_Chiªm Ho¸" xfId="2103"/>
    <cellStyle name="T_Chu Cuong" xfId="2104"/>
    <cellStyle name="T_Chu Cuong_01. Vuot thu giang 2010" xfId="2105"/>
    <cellStyle name="T_Chu Cuong_04 - Chuyen nguon -2010 Thanh Pho Tuyen Quang" xfId="2106"/>
    <cellStyle name="T_Chu Cuong_1- Thoan - Hien - Theo doi nguon 2011 ( 4-2-2012)" xfId="2107"/>
    <cellStyle name="T_Chu Cuong_1. A DU TOAN  - 2011 (23-12-2010) gui  HDND" xfId="2108"/>
    <cellStyle name="T_Chu Cuong_1. A DU TOAN  - 2011 (9-01-2011) gui  HDND" xfId="2109"/>
    <cellStyle name="T_Chu Cuong_1. A DU TOAN  - 2011 (9-01-2011) gui  HDND_100. Du toan 2012  (QD 558. Khong chi tiet)" xfId="2110"/>
    <cellStyle name="T_Chu Cuong_1. A DU TOAN  - 2011 (9-01-2011) gui  HDND_2. Thoan Tong hop Luong theo ND 22,23 (12.10.2011)" xfId="2111"/>
    <cellStyle name="T_Chu Cuong_1. A DU TOAN  - 2011 (9-01-2011) gui  HDND_9. DT 2012 trinh UBND tinh (491- 558) (28-12-2011)" xfId="2112"/>
    <cellStyle name="T_Chu Cuong_1. A DU TOAN  - 2011 (9-01-2011) gui  HDND_Biểu Sở tài chính" xfId="2113"/>
    <cellStyle name="T_Chu Cuong_1. A DU TOAN  - 2011 (9-01-2011) gui  HDND_THEO DÕI NGUỒN 2012 - HIỀN" xfId="2114"/>
    <cellStyle name="T_Chu Cuong_1. Bo Tai chinh thong bao luong theo ND 22; 23 xls" xfId="2115"/>
    <cellStyle name="T_Chu Cuong_1. DTOAN NA HANG 2011" xfId="2116"/>
    <cellStyle name="T_Chu Cuong_1. DTOAN NA HANG 2011_100. Du toan 2012  (QD 558. Khong chi tiet)" xfId="2117"/>
    <cellStyle name="T_Chu Cuong_1. DTOAN NA HANG 2011_2. Thoan Tong hop Luong theo ND 22,23 (12.10.2011)" xfId="2118"/>
    <cellStyle name="T_Chu Cuong_1. DTOAN NA HANG 2011_9. DT 2012 trinh UBND tinh (491- 558) (28-12-2011)" xfId="2119"/>
    <cellStyle name="T_Chu Cuong_1. DTOAN NA HANG 2011_Biểu Sở tài chính" xfId="2120"/>
    <cellStyle name="T_Chu Cuong_1. DTOAN NA HANG 2011_THEO DÕI NGUỒN 2012 - HIỀN" xfId="2121"/>
    <cellStyle name="T_Chu Cuong_1. GIAO DU TOAN LUONG ND 29-2010 KHOI HUYEN" xfId="2122"/>
    <cellStyle name="T_Chu Cuong_1. THOAN DT - 2011" xfId="2123"/>
    <cellStyle name="T_Chu Cuong_1. THOAN DT - 2011_100. Du toan 2012  (QD 558. Khong chi tiet)" xfId="2124"/>
    <cellStyle name="T_Chu Cuong_1. THOAN DT - 2011_2. Thoan Tong hop Luong theo ND 22,23 (12.10.2011)" xfId="2125"/>
    <cellStyle name="T_Chu Cuong_1. THOAN DT - 2011_9. DT 2012 trinh UBND tinh (491- 558) (28-12-2011)" xfId="2126"/>
    <cellStyle name="T_Chu Cuong_1. THOAN DT - 2011_Biểu Sở tài chính" xfId="2127"/>
    <cellStyle name="T_Chu Cuong_1. THOAN DT - 2011_THEO DÕI NGUỒN 2012 - HIỀN" xfId="2128"/>
    <cellStyle name="T_Chu Cuong_1.1( 4-8-2009) Tong hop Y TE" xfId="2129"/>
    <cellStyle name="T_Chu Cuong_1.1( 4-8-2009) Tong hop Y TE_1. Bo Tai chinh thong bao luong theo ND 22; 23 xls" xfId="2130"/>
    <cellStyle name="T_Chu Cuong_1.1(15-9-2009) Tong hop luong theo ND 33-34  TQUANG" xfId="2131"/>
    <cellStyle name="T_Chu Cuong_1.1(15-9-2009) Tong hop luong theo ND 33-34  TQUANG_1. Bo Tai chinh thong bao luong theo ND 22; 23 xls" xfId="2132"/>
    <cellStyle name="T_Chu Cuong_1.1(30-9-2009) Tong hop luong theo ND 33-34  TQUANG" xfId="2133"/>
    <cellStyle name="T_Chu Cuong_1.1(30-9-2009) Tong hop luong theo ND 33-34  TQUANG_1. Bo Tai chinh thong bao luong theo ND 22; 23 xls" xfId="2134"/>
    <cellStyle name="T_Chu Cuong_1.Du toan 2009 Quang + Thoan (01-12)" xfId="2135"/>
    <cellStyle name="T_Chu Cuong_1.Du toan 2009 Quang + Thoan (01-12)_1. Bo Tai chinh thong bao luong theo ND 22; 23 xls" xfId="2136"/>
    <cellStyle name="T_Chu Cuong_1.du toan bo sung" xfId="2137"/>
    <cellStyle name="T_Chu Cuong_1.Tong hop chi chuyen nguon 2008-2009 ( chinh sua toi 24-7-09)" xfId="2138"/>
    <cellStyle name="T_Chu Cuong_10- BO SUNG CAC HUYEN - 2010 CHINH THUC" xfId="2139"/>
    <cellStyle name="T_Chu Cuong_10. DAN QUAN TU VE 2011 ( 13 -7-2011)xls sua(1)" xfId="2140"/>
    <cellStyle name="T_Chu Cuong_100. A DU TOAN  - 2011 (23-12-2010) gui  HDND" xfId="2141"/>
    <cellStyle name="T_Chu Cuong_100. Du toan 2012  trinh UBND tinh (491 - 558 .28 -12-2011)" xfId="2142"/>
    <cellStyle name="T_Chu Cuong_2- DTOAN CHIEM HOA 2011" xfId="2143"/>
    <cellStyle name="T_Chu Cuong_2- DTOAN CHIEM HOA 2011_100. Du toan 2012  (QD 558. Khong chi tiet)" xfId="2144"/>
    <cellStyle name="T_Chu Cuong_2- DTOAN CHIEM HOA 2011_2. Thoan Tong hop Luong theo ND 22,23 (12.10.2011)" xfId="2145"/>
    <cellStyle name="T_Chu Cuong_2- DTOAN CHIEM HOA 2011_9. DT 2012 trinh UBND tinh (491- 558) (28-12-2011)" xfId="2146"/>
    <cellStyle name="T_Chu Cuong_2- DTOAN CHIEM HOA 2011_Biểu Sở tài chính" xfId="2147"/>
    <cellStyle name="T_Chu Cuong_2- DTOAN CHIEM HOA 2011_THEO DÕI NGUỒN 2012 - HIỀN" xfId="2148"/>
    <cellStyle name="T_Chu Cuong_2. Chi tet 135 -2010 " xfId="2149"/>
    <cellStyle name="T_Chu Cuong_2. Tong hop luong 33-34 ( 10-10-09) cho 2010" xfId="2150"/>
    <cellStyle name="T_Chu Cuong_2. Tong hop luong 33-34 ( 10-10-09) cho 2010_1. Bo Tai chinh thong bao luong theo ND 22; 23 xls" xfId="2151"/>
    <cellStyle name="T_Chu Cuong_2.DU TOAN TRINH HDND -2010 (Chinh lai 09.12.09)" xfId="2152"/>
    <cellStyle name="T_Chu Cuong_2.DU TOAN TRINH HDND -2010 (Chinh lai 09.12.09)_100. Du toan 2012  (QD 558. Khong chi tiet)" xfId="2153"/>
    <cellStyle name="T_Chu Cuong_2.DU TOAN TRINH HDND -2010 (Chinh lai 09.12.09)_2. Thoan Tong hop Luong theo ND 22,23 (12.10.2011)" xfId="2154"/>
    <cellStyle name="T_Chu Cuong_2.DU TOAN TRINH HDND -2010 (Chinh lai 09.12.09)_9. DT 2012 trinh UBND tinh (491- 558) (28-12-2011)" xfId="2155"/>
    <cellStyle name="T_Chu Cuong_2.DU TOAN TRINH HDND -2010 (Chinh lai 09.12.09)_Biểu Sở tài chính" xfId="2156"/>
    <cellStyle name="T_Chu Cuong_2.DU TOAN TRINH HDND -2010 (Chinh lai 09.12.09)_THEO DÕI NGUỒN 2012 - HIỀN" xfId="2157"/>
    <cellStyle name="T_Chu Cuong_3 .DTOAN HAM YEN 2011" xfId="2158"/>
    <cellStyle name="T_Chu Cuong_3 .DTOAN HAM YEN 2011_100. Du toan 2012  (QD 558. Khong chi tiet)" xfId="2159"/>
    <cellStyle name="T_Chu Cuong_3 .DTOAN HAM YEN 2011_2. Thoan Tong hop Luong theo ND 22,23 (12.10.2011)" xfId="2160"/>
    <cellStyle name="T_Chu Cuong_3 .DTOAN HAM YEN 2011_9. DT 2012 trinh UBND tinh (491- 558) (28-12-2011)" xfId="2161"/>
    <cellStyle name="T_Chu Cuong_3 .DTOAN HAM YEN 2011_Biểu Sở tài chính" xfId="2162"/>
    <cellStyle name="T_Chu Cuong_3 .DTOAN HAM YEN 2011_THEO DÕI NGUỒN 2012 - HIỀN" xfId="2163"/>
    <cellStyle name="T_Chu Cuong_4. DTOAN YEN SON 2011" xfId="2164"/>
    <cellStyle name="T_Chu Cuong_4. DTOAN YEN SON 2011_100. Du toan 2012  (QD 558. Khong chi tiet)" xfId="2165"/>
    <cellStyle name="T_Chu Cuong_4. DTOAN YEN SON 2011_2. Thoan Tong hop Luong theo ND 22,23 (12.10.2011)" xfId="2166"/>
    <cellStyle name="T_Chu Cuong_4. DTOAN YEN SON 2011_9. DT 2012 trinh UBND tinh (491- 558) (28-12-2011)" xfId="2167"/>
    <cellStyle name="T_Chu Cuong_4. DTOAN YEN SON 2011_Biểu Sở tài chính" xfId="2168"/>
    <cellStyle name="T_Chu Cuong_4. DTOAN YEN SON 2011_THEO DÕI NGUỒN 2012 - HIỀN" xfId="2169"/>
    <cellStyle name="T_Chu Cuong_5. DTOAN SON DUONG 2011" xfId="2170"/>
    <cellStyle name="T_Chu Cuong_5. DTOAN SON DUONG 2011_100. Du toan 2012  (QD 558. Khong chi tiet)" xfId="2171"/>
    <cellStyle name="T_Chu Cuong_5. DTOAN SON DUONG 2011_2. Thoan Tong hop Luong theo ND 22,23 (12.10.2011)" xfId="2172"/>
    <cellStyle name="T_Chu Cuong_5. DTOAN SON DUONG 2011_9. DT 2012 trinh UBND tinh (491- 558) (28-12-2011)" xfId="2173"/>
    <cellStyle name="T_Chu Cuong_5. DTOAN SON DUONG 2011_Biểu Sở tài chính" xfId="2174"/>
    <cellStyle name="T_Chu Cuong_5. DTOAN SON DUONG 2011_THEO DÕI NGUỒN 2012 - HIỀN" xfId="2175"/>
    <cellStyle name="T_Chu Cuong_6. DTOAN TP TUYEN QUANG - 2011" xfId="2176"/>
    <cellStyle name="T_Chu Cuong_6. DTOAN TP TUYEN QUANG - 2011_100. Du toan 2012  (QD 558. Khong chi tiet)" xfId="2177"/>
    <cellStyle name="T_Chu Cuong_6. DTOAN TP TUYEN QUANG - 2011_2. Thoan Tong hop Luong theo ND 22,23 (12.10.2011)" xfId="2178"/>
    <cellStyle name="T_Chu Cuong_6. DTOAN TP TUYEN QUANG - 2011_9. DT 2012 trinh UBND tinh (491- 558) (28-12-2011)" xfId="2179"/>
    <cellStyle name="T_Chu Cuong_6. DTOAN TP TUYEN QUANG - 2011_Biểu Sở tài chính" xfId="2180"/>
    <cellStyle name="T_Chu Cuong_6. DTOAN TP TUYEN QUANG - 2011_THEO DÕI NGUỒN 2012 - HIỀN" xfId="2181"/>
    <cellStyle name="T_Chu Cuong_8.Trinh 41b- TTr-STC chuyen nguon 2011-2012 xls" xfId="2182"/>
    <cellStyle name="T_Chu Cuong_9 Du toan 2012 sau trinh  (418 - 9-11-2011)" xfId="2183"/>
    <cellStyle name="T_Chu Cuong_9. DT 2012 trinh UBND tinh (491- 558) (28-12-2011)" xfId="2184"/>
    <cellStyle name="T_Chu Cuong_99. DU toan bo sung vong 2  tinh Tuyen Quang ( 10-8-2009)" xfId="2185"/>
    <cellStyle name="T_Chu Cuong_99. DU toan bo sung vong 2  tinh Tuyen Quang ( 10-8-2009)_1. Bo Tai chinh thong bao luong theo ND 22; 23 xls" xfId="2186"/>
    <cellStyle name="T_Chu Cuong_bao cao su dung von va chi tra" xfId="2187"/>
    <cellStyle name="T_Chu Cuong_bao cao su dung von va chi tra_1. Bo Tai chinh thong bao luong theo ND 22; 23 xls" xfId="2188"/>
    <cellStyle name="T_Chu Cuong_Bao cao thu kiểm toán" xfId="2189"/>
    <cellStyle name="T_Chu Cuong_Bao cao Thu, chi 6 thang -2011 " xfId="2190"/>
    <cellStyle name="T_Chu Cuong_BC CV 14 ( Duc + Tung )" xfId="2191"/>
    <cellStyle name="T_Chu Cuong_BC CV 14 ( Duc + Tung )_1. Bo Tai chinh thong bao luong theo ND 22; 23 xls" xfId="2192"/>
    <cellStyle name="T_Chu Cuong_bieu 11" xfId="2193"/>
    <cellStyle name="T_Chu Cuong_Bieu bo sung ngoai dinh muc" xfId="2194"/>
    <cellStyle name="T_Chu Cuong_Bieu bo sung ngoai dinh muc_100. Du toan 2012  (QD 558. Khong chi tiet)" xfId="2195"/>
    <cellStyle name="T_Chu Cuong_Bieu bo sung ngoai dinh muc_2. Thoan Tong hop Luong theo ND 22,23 (12.10.2011)" xfId="2196"/>
    <cellStyle name="T_Chu Cuong_Bieu bo sung ngoai dinh muc_9. DT 2012 trinh UBND tinh (491- 558) (28-12-2011)" xfId="2197"/>
    <cellStyle name="T_Chu Cuong_Bieu bo sung ngoai dinh muc_Biểu Sở tài chính" xfId="2198"/>
    <cellStyle name="T_Chu Cuong_Bieu bo sung ngoai dinh muc_THEO DÕI NGUỒN 2012 - HIỀN" xfId="2199"/>
    <cellStyle name="T_Chu Cuong_Bieu chuyen nguon ( 28-9-2012)" xfId="2200"/>
    <cellStyle name="T_Chu Cuong_Bieu chuyen nguon 2010 sang 2011 trinh UB" xfId="2201"/>
    <cellStyle name="T_Chu Cuong_Bieu chuyen nguon 2011" xfId="2202"/>
    <cellStyle name="T_Chu Cuong_Bieu chuyen nguon 2011 - hien" xfId="2203"/>
    <cellStyle name="T_Chu Cuong_Bieu chuyen nguon_phu bieu 02" xfId="2204"/>
    <cellStyle name="T_Chu Cuong_Bieu chuyen nguon_phu bieu 02 (23.6.2011)_hue" xfId="2205"/>
    <cellStyle name="T_Chu Cuong_Bieu chuyen nguon_phu bieu 02_Giang" xfId="2206"/>
    <cellStyle name="T_Chu Cuong_Bieu kem theo bien ban Tham tra Thanh pho" xfId="2207"/>
    <cellStyle name="T_Chu Cuong_Biểu Sở tài chính" xfId="2208"/>
    <cellStyle name="T_Chu Cuong_Bieu tinh bo sung Luong, Phu cap 2008 (ND 61 den 2007)" xfId="2209"/>
    <cellStyle name="T_Chu Cuong_Bieu tong hop nhu cau KP cho cac Chi hoi" xfId="2210"/>
    <cellStyle name="T_Chu Cuong_Bieu_kem_theo_bien_ban_Huyen_Lam_Binh_2011" xfId="2211"/>
    <cellStyle name="T_Chu Cuong_Bo sung kinh phi 2010" xfId="2212"/>
    <cellStyle name="T_Chu Cuong_BO SUNG NGOAI DINH MUC 2011-2015" xfId="2213"/>
    <cellStyle name="T_Chu Cuong_BO SUNG NGOAI DINH MUC 2011-2015_1. Bo Tai chinh thong bao luong theo ND 22; 23 xls" xfId="2214"/>
    <cellStyle name="T_Chu Cuong_BO SUNG QD 75-2009" xfId="2215"/>
    <cellStyle name="T_Chu Cuong_BO SUNG QD 75-2009_1. Bo Tai chinh thong bao luong theo ND 22; 23 xls" xfId="2216"/>
    <cellStyle name="T_Chu Cuong_Book1" xfId="2217"/>
    <cellStyle name="T_Chu Cuong_Book1_1" xfId="2218"/>
    <cellStyle name="T_Chu Cuong_Book1_1- Thoan - Hien - Theo doi nguon 2011 ( 4-2-2012)" xfId="2219"/>
    <cellStyle name="T_Chu Cuong_Book1_1. Bo Tai chinh thong bao luong theo ND 22; 23 xls" xfId="2220"/>
    <cellStyle name="T_Chu Cuong_Book1_1. GIAO DU TOAN LUONG ND 29-2010 KHOI HUYEN" xfId="2221"/>
    <cellStyle name="T_Chu Cuong_Book1_1. Thoan KH 2013 ( Vong I - 20-7-2011)" xfId="2222"/>
    <cellStyle name="T_Chu Cuong_Book1_1. TRINH PHAM BO THUY LOI PHI 2011 ( 7-2011) " xfId="2223"/>
    <cellStyle name="T_Chu Cuong_Book1_1.du toan bo sung" xfId="2224"/>
    <cellStyle name="T_Chu Cuong_Book1_1_1. Can doi Thu -  chi nam 2012 (28-02-2013)" xfId="2225"/>
    <cellStyle name="T_Chu Cuong_Book1_1_8.Trinh 41b- TTr-STC chuyen nguon 2011-2012 xls" xfId="2226"/>
    <cellStyle name="T_Chu Cuong_Book1_1_Bao cao thu kiểm toán" xfId="2227"/>
    <cellStyle name="T_Chu Cuong_Book1_1_Phụ bieu so 02 ngày 19.7.2012" xfId="2228"/>
    <cellStyle name="T_Chu Cuong_Book1_1_Thoan Theo doi nguon C. Chi  ( ngay 27-02-2013" xfId="2229"/>
    <cellStyle name="T_Chu Cuong_Book1_1_Thục hiện 2011 xls" xfId="2230"/>
    <cellStyle name="T_Chu Cuong_Book1_100. Du toan 2012  (QD 558. Khong chi tiet)" xfId="2231"/>
    <cellStyle name="T_Chu Cuong_Book1_2- DTOAN CHIEM HOA 2011" xfId="2232"/>
    <cellStyle name="T_Chu Cuong_Book1_2- DTOAN CHIEM HOA 2011_100. Du toan 2012  (QD 558. Khong chi tiet)" xfId="2233"/>
    <cellStyle name="T_Chu Cuong_Book1_2- DTOAN CHIEM HOA 2011_2. Thoan Tong hop Luong theo ND 22,23 (12.10.2011)" xfId="2234"/>
    <cellStyle name="T_Chu Cuong_Book1_2- DTOAN CHIEM HOA 2011_9. DT 2012 trinh UBND tinh (491- 558) (28-12-2011)" xfId="2235"/>
    <cellStyle name="T_Chu Cuong_Book1_2- DTOAN CHIEM HOA 2011_Biểu Sở tài chính" xfId="2236"/>
    <cellStyle name="T_Chu Cuong_Book1_2- DTOAN CHIEM HOA 2011_THEO DÕI NGUỒN 2012 - HIỀN" xfId="2237"/>
    <cellStyle name="T_Chu Cuong_Book1_2. Chi tet 135 -2010 " xfId="2238"/>
    <cellStyle name="T_Chu Cuong_Book1_3 .DTOAN HAM YEN 2011" xfId="2239"/>
    <cellStyle name="T_Chu Cuong_Book1_3 .DTOAN HAM YEN 2011_100. Du toan 2012  (QD 558. Khong chi tiet)" xfId="2240"/>
    <cellStyle name="T_Chu Cuong_Book1_3 .DTOAN HAM YEN 2011_2. Thoan Tong hop Luong theo ND 22,23 (12.10.2011)" xfId="2241"/>
    <cellStyle name="T_Chu Cuong_Book1_3 .DTOAN HAM YEN 2011_9. DT 2012 trinh UBND tinh (491- 558) (28-12-2011)" xfId="2242"/>
    <cellStyle name="T_Chu Cuong_Book1_3 .DTOAN HAM YEN 2011_Biểu Sở tài chính" xfId="2243"/>
    <cellStyle name="T_Chu Cuong_Book1_3 .DTOAN HAM YEN 2011_THEO DÕI NGUỒN 2012 - HIỀN" xfId="2244"/>
    <cellStyle name="T_Chu Cuong_Book1_4. DTOAN YEN SON 2011" xfId="2245"/>
    <cellStyle name="T_Chu Cuong_Book1_4. DTOAN YEN SON 2011_100. Du toan 2012  (QD 558. Khong chi tiet)" xfId="2246"/>
    <cellStyle name="T_Chu Cuong_Book1_4. DTOAN YEN SON 2011_2. Thoan Tong hop Luong theo ND 22,23 (12.10.2011)" xfId="2247"/>
    <cellStyle name="T_Chu Cuong_Book1_4. DTOAN YEN SON 2011_9. DT 2012 trinh UBND tinh (491- 558) (28-12-2011)" xfId="2248"/>
    <cellStyle name="T_Chu Cuong_Book1_4. DTOAN YEN SON 2011_Biểu Sở tài chính" xfId="2249"/>
    <cellStyle name="T_Chu Cuong_Book1_4. DTOAN YEN SON 2011_THEO DÕI NGUỒN 2012 - HIỀN" xfId="2250"/>
    <cellStyle name="T_Chu Cuong_Book1_6. DTOAN TP TUYEN QUANG - 2011" xfId="2251"/>
    <cellStyle name="T_Chu Cuong_Book1_6. DTOAN TP TUYEN QUANG - 2011_100. Du toan 2012  (QD 558. Khong chi tiet)" xfId="2252"/>
    <cellStyle name="T_Chu Cuong_Book1_6. DTOAN TP TUYEN QUANG - 2011_2. Thoan Tong hop Luong theo ND 22,23 (12.10.2011)" xfId="2253"/>
    <cellStyle name="T_Chu Cuong_Book1_6. DTOAN TP TUYEN QUANG - 2011_9. DT 2012 trinh UBND tinh (491- 558) (28-12-2011)" xfId="2254"/>
    <cellStyle name="T_Chu Cuong_Book1_6. DTOAN TP TUYEN QUANG - 2011_Biểu Sở tài chính" xfId="2255"/>
    <cellStyle name="T_Chu Cuong_Book1_6. DTOAN TP TUYEN QUANG - 2011_THEO DÕI NGUỒN 2012 - HIỀN" xfId="2256"/>
    <cellStyle name="T_Chu Cuong_Book1_8- Bo sung nhiem vu 2013xls" xfId="2257"/>
    <cellStyle name="T_Chu Cuong_Book1_8.Trinh 41b- TTr-STC chuyen nguon 2011-2012 xls" xfId="2258"/>
    <cellStyle name="T_Chu Cuong_Book1_9. DT 2012 trinh UBND tinh (491- 558) (28-12-2011)" xfId="2259"/>
    <cellStyle name="T_Chu Cuong_Book1_Bieu_kem_theo_bien_ban_Huyen_Lam_Binh_2011" xfId="2260"/>
    <cellStyle name="T_Chu Cuong_Book1_Bo sung kinh phi 2010" xfId="2261"/>
    <cellStyle name="T_Chu Cuong_Book1_Book1" xfId="2262"/>
    <cellStyle name="T_Chu Cuong_Book1_Hoc sinh noi tru " xfId="2263"/>
    <cellStyle name="T_Chu Cuong_Book1_So theo doi chi tiet_2012_Hien" xfId="2264"/>
    <cellStyle name="T_Chu Cuong_Book1_So theo doi tro cap tu NSTƯ" xfId="2265"/>
    <cellStyle name="T_Chu Cuong_Book1_THEO DÕI NGUỒN 2012 - HIỀN" xfId="2266"/>
    <cellStyle name="T_Chu Cuong_Book1_Thoan CHIEM HOA 2008" xfId="2267"/>
    <cellStyle name="T_Chu Cuong_Book1_Thoan Theo doi nguon C. Chi  ( ngay 27-02-2013" xfId="2268"/>
    <cellStyle name="T_Chu Cuong_Book1_Tong hopQT chi huyen HDND 2010_H" xfId="2269"/>
    <cellStyle name="T_Chu Cuong_Book1_Trinh giao duc 2011 thieu " xfId="2270"/>
    <cellStyle name="T_Chu Cuong_Book1_Trinh giao duc 2011 thieu _100. Du toan 2012  (QD 558. Khong chi tiet)" xfId="2271"/>
    <cellStyle name="T_Chu Cuong_Book1_Trinh giao duc 2011 thieu _2. Thoan Tong hop Luong theo ND 22,23 (12.10.2011)" xfId="2272"/>
    <cellStyle name="T_Chu Cuong_Book1_Trinh giao duc 2011 thieu _9. DT 2012 trinh UBND tinh (491- 558) (28-12-2011)" xfId="2273"/>
    <cellStyle name="T_Chu Cuong_Book1_Trinh giao duc 2011 thieu _Biểu Sở tài chính" xfId="2274"/>
    <cellStyle name="T_Chu Cuong_Book1_Trinh giao duc 2011 thieu _THEO DÕI NGUỒN 2012 - HIỀN" xfId="2275"/>
    <cellStyle name="T_Chu Cuong_Book1_Trußng TH CSYen Thuan" xfId="2276"/>
    <cellStyle name="T_Chu Cuong_Book2" xfId="2277"/>
    <cellStyle name="T_Chu Cuong_Book2_100. Du toan 2012  (QD 558. Khong chi tiet)" xfId="2278"/>
    <cellStyle name="T_Chu Cuong_Book2_2. Thoan Tong hop Luong theo ND 22,23 (12.10.2011)" xfId="2279"/>
    <cellStyle name="T_Chu Cuong_Book2_9. DT 2012 trinh UBND tinh (491- 558) (28-12-2011)" xfId="2280"/>
    <cellStyle name="T_Chu Cuong_Book2_Biểu Sở tài chính" xfId="2281"/>
    <cellStyle name="T_Chu Cuong_Book2_THEO DÕI NGUỒN 2012 - HIỀN" xfId="2282"/>
    <cellStyle name="T_Chu Cuong_Chi chuyen nguon Ngan sach tinh2009 co ha" xfId="2283"/>
    <cellStyle name="T_Chu Cuong_Chuyen nguon chi tiet năm 2010" xfId="2284"/>
    <cellStyle name="T_Chu Cuong_Chuyen nguon2009-2010tinh" xfId="2285"/>
    <cellStyle name="T_Chu Cuong_DAN QUAN TU VE 2011 ( 10 -8-2011)" xfId="2286"/>
    <cellStyle name="T_Chu Cuong_DAN QUAN TU VE 2011 ( 10 -8-2011)_100. Du toan 2012  (QD 558. Khong chi tiet)" xfId="2287"/>
    <cellStyle name="T_Chu Cuong_DAN QUAN TU VE 2011 ( 10 -8-2011)_2. Thoan Tong hop Luong theo ND 22,23 (12.10.2011)" xfId="2288"/>
    <cellStyle name="T_Chu Cuong_DAN QUAN TU VE 2011 ( 10 -8-2011)_9. DT 2012 trinh UBND tinh (491- 558) (28-12-2011)" xfId="2289"/>
    <cellStyle name="T_Chu Cuong_DAN QUAN TU VE 2011 ( 10 -8-2011)_Biểu Sở tài chính" xfId="2290"/>
    <cellStyle name="T_Chu Cuong_DAN QUAN TU VE 2011 ( 10 -8-2011)_THEO DÕI NGUỒN 2012 - HIỀN" xfId="2291"/>
    <cellStyle name="T_Chu Cuong_Du toan 2010 - lan 2 chinh sua ( 06-9-2009)" xfId="2292"/>
    <cellStyle name="T_Chu Cuong_Du toan 2010 - lan 2 chinh sua ( 06-9-2009)_1. Bo Tai chinh thong bao luong theo ND 22; 23 xls" xfId="2293"/>
    <cellStyle name="T_Chu Cuong_Ke hoach 2009 vµ 2010 ( Thuy loi phi )" xfId="2294"/>
    <cellStyle name="T_Chu Cuong_Ke hoach 2009 vµ 2010 ( Thuy loi phi )_1. Bo Tai chinh thong bao luong theo ND 22; 23 xls" xfId="2295"/>
    <cellStyle name="T_Chu Cuong_KH 2011 vong 2" xfId="2296"/>
    <cellStyle name="T_Chu Cuong_KH 2011 vong 2_1. Bo Tai chinh thong bao luong theo ND 22; 23 xls" xfId="2297"/>
    <cellStyle name="T_Chu Cuong_NHU - THOAN 135-2010" xfId="2298"/>
    <cellStyle name="T_Chu Cuong_Phụ bieu so 02 ngày 19.7.2012" xfId="2299"/>
    <cellStyle name="T_Chu Cuong_quyet toan dien tich tlp 2009" xfId="2300"/>
    <cellStyle name="T_Chu Cuong_So theo doi chi tiet_2011_Hien" xfId="2301"/>
    <cellStyle name="T_Chu Cuong_So theo doi chi tiet_2012_Hien" xfId="2302"/>
    <cellStyle name="T_Chu Cuong_So theo doi tro cap tu NSTƯ" xfId="2303"/>
    <cellStyle name="T_Chu Cuong_So theo doi von dau tu" xfId="2304"/>
    <cellStyle name="T_Chu Cuong_So theo doi von dau tu_1. Bo Tai chinh thong bao luong theo ND 22; 23 xls" xfId="2305"/>
    <cellStyle name="T_Chu Cuong_SON DUONG" xfId="2306"/>
    <cellStyle name="T_Chu Cuong_SON DUONG_100. Du toan 2012  (QD 558. Khong chi tiet)" xfId="2307"/>
    <cellStyle name="T_Chu Cuong_SON DUONG_2. Thoan Tong hop Luong theo ND 22,23 (12.10.2011)" xfId="2308"/>
    <cellStyle name="T_Chu Cuong_SON DUONG_9. DT 2012 trinh UBND tinh (491- 558) (28-12-2011)" xfId="2309"/>
    <cellStyle name="T_Chu Cuong_SON DUONG_Biểu Sở tài chính" xfId="2310"/>
    <cellStyle name="T_Chu Cuong_SON DUONG_THEO DÕI NGUỒN 2012 - HIỀN" xfId="2311"/>
    <cellStyle name="T_Chu Cuong_TH chuyen nguon trinh UBND  (So 155b ngay 28-02-2010)" xfId="2312"/>
    <cellStyle name="T_Chu Cuong_TH chuyen nguon trinh UBND (So 155b ngay 28-02-2010)(Sua lan cuoi)" xfId="2313"/>
    <cellStyle name="T_Chu Cuong_THAM DINH NGHI DINH 61 Na Hang ( 05-11-2008)" xfId="2314"/>
    <cellStyle name="T_Chu Cuong_Tham nien nghe theo TT 04 - DAN QUAN TU VE" xfId="2315"/>
    <cellStyle name="T_Chu Cuong_THEO DÕI NGUỒN 2012 - HIỀN" xfId="2316"/>
    <cellStyle name="T_Chu Cuong_Thoan CHIEM HOA 2008" xfId="2317"/>
    <cellStyle name="T_Chu Cuong_Thoan Theo doi nguon C. Chi  ( ngay 27-02-2013" xfId="2318"/>
    <cellStyle name="T_Chu Cuong_Thục hiện 2011 xls" xfId="2319"/>
    <cellStyle name="T_Chu Cuong_Tong hop chuyen nguon TH den 30112010" xfId="2320"/>
    <cellStyle name="T_Chu Cuong_Tong hop chuyen nguon TH den 30112010_2" xfId="2321"/>
    <cellStyle name="T_Chu Cuong_Tong hop tinh" xfId="2322"/>
    <cellStyle name="T_Chu Cuong_Tong hopQT chi huyen HDND 2010_H" xfId="2323"/>
    <cellStyle name="T_Chu Cuong_Trich ngang Dang vien" xfId="2324"/>
    <cellStyle name="T_Chu Cuong_Trich ngang Dang vien_1. Bo Tai chinh thong bao luong theo ND 22; 23 xls" xfId="2325"/>
    <cellStyle name="T_Chu Cuong_Trinh giao duc 2011 thieu " xfId="2326"/>
    <cellStyle name="T_Chu Cuong_Trinh giao duc 2011 thieu _100. Du toan 2012  (QD 558. Khong chi tiet)" xfId="2327"/>
    <cellStyle name="T_Chu Cuong_Trinh giao duc 2011 thieu _2. Thoan Tong hop Luong theo ND 22,23 (12.10.2011)" xfId="2328"/>
    <cellStyle name="T_Chu Cuong_Trinh giao duc 2011 thieu _9. DT 2012 trinh UBND tinh (491- 558) (28-12-2011)" xfId="2329"/>
    <cellStyle name="T_Chu Cuong_Trinh giao duc 2011 thieu _Biểu Sở tài chính" xfId="2330"/>
    <cellStyle name="T_Chu Cuong_Trinh giao duc 2011 thieu _THEO DÕI NGUỒN 2012 - HIỀN" xfId="2331"/>
    <cellStyle name="T_Chu Cuong_Trußng TH CSYen Thuan" xfId="2332"/>
    <cellStyle name="T_Chu Cuong_Xa Nhan Muc, Tuc Luong, Na Diem, Ban Lang 1337" xfId="2333"/>
    <cellStyle name="T_Chu Th¨ng" xfId="2334"/>
    <cellStyle name="T_Chu Th¨ng_1. Bo Tai chinh thong bao luong theo ND 22; 23 xls" xfId="2335"/>
    <cellStyle name="T_Chuyen chi Yen son -2008" xfId="2336"/>
    <cellStyle name="T_Chuyen chi Yen son -2008_1. Bo Tai chinh thong bao luong theo ND 22; 23 xls" xfId="2337"/>
    <cellStyle name="T_chuyen nguon 2007" xfId="2338"/>
    <cellStyle name="T_chuyen nguon 2007_1. Bo Tai chinh thong bao luong theo ND 22; 23 xls" xfId="2339"/>
    <cellStyle name="T_chuyen nguon 2009" xfId="2340"/>
    <cellStyle name="T_chuyen nguon 2009_1. Bo Tai chinh thong bao luong theo ND 22; 23 xls" xfId="2341"/>
    <cellStyle name="T_Chuyen nguon chi tiet -2009" xfId="2342"/>
    <cellStyle name="T_Chuyen nguon chi tiet -2009_1. Bo Tai chinh thong bao luong theo ND 22; 23 xls" xfId="2343"/>
    <cellStyle name="T_Cong khai QT nam 2010" xfId="2344"/>
    <cellStyle name="T_Copy of BiÓu tæng hîp kinh phÝ ®Õn ngµy 12-6-2004" xfId="2345"/>
    <cellStyle name="T_Copy of BiÓu tæng hîp kinh phÝ ®Õn ngµy 12-6-2004_1. Bo Tai chinh thong bao luong theo ND 22; 23 xls" xfId="2346"/>
    <cellStyle name="T_CT hoan thanh 2011- quy I-2012 nop kiem toan khu vuc X -THAO THUC HIEN" xfId="2347"/>
    <cellStyle name="T_CT XDCB 22.6.205 xoa" xfId="2348"/>
    <cellStyle name="T_CT XDCB 22.6.205 xoa_1. Bo Tai chinh thong bao luong theo ND 22; 23 xls" xfId="2349"/>
    <cellStyle name="T_DT8" xfId="2350"/>
    <cellStyle name="T_DTCT" xfId="2351"/>
    <cellStyle name="T_DTCT_1. Bo Tai chinh thong bao luong theo ND 22; 23 xls" xfId="2352"/>
    <cellStyle name="T_Du toan Ban ATGT + Thanh tra" xfId="2353"/>
    <cellStyle name="T_Du toan Ban ATGT + Thanh tra_1. Bo Tai chinh thong bao luong theo ND 22; 23 xls" xfId="2354"/>
    <cellStyle name="T_DU TOAN Khoi xa 2011" xfId="2355"/>
    <cellStyle name="T_DU TOAN Khoi xa 2011_100. Du toan 2012  (QD 558. Khong chi tiet)" xfId="2356"/>
    <cellStyle name="T_DU TOAN Khoi xa 2011_2. Thoan Tong hop Luong theo ND 22,23 (12.10.2011)" xfId="2357"/>
    <cellStyle name="T_DU TOAN Khoi xa 2011_9. DT 2012 trinh UBND tinh (491- 558) (28-12-2011)" xfId="2358"/>
    <cellStyle name="T_DU TOAN Khoi xa 2011_Biểu Sở tài chính" xfId="2359"/>
    <cellStyle name="T_DU TOAN Khoi xa 2011_THEO DÕI NGUỒN 2012 - HIỀN" xfId="2360"/>
    <cellStyle name="T_Ham yen bao cao" xfId="2361"/>
    <cellStyle name="T_KE HOACH PHAN BO THUY LOI PHI 2008" xfId="2362"/>
    <cellStyle name="T_KE HOACH PHAN BO THUY LOI PHI 2008_1. Bo Tai chinh thong bao luong theo ND 22; 23 xls" xfId="2363"/>
    <cellStyle name="T_KE HOACH PHAN BO THUY LOI PHI 2008_Bieu chuyen nguon_phu bieu 02" xfId="2364"/>
    <cellStyle name="T_KE HOACH PHAN BO THUY LOI PHI 2008_TH chuyen nguon trinh UBND  (So 155b ngay 28-02-2010)" xfId="2365"/>
    <cellStyle name="T_Ke hoach Thuy loi phi  2010 ( 24-8-2009 )" xfId="2366"/>
    <cellStyle name="T_Ke hoach Thuy loi phi  2010 ( 24-8-2009 )_1. Bo Tai chinh thong bao luong theo ND 22; 23 xls" xfId="2367"/>
    <cellStyle name="T_Ke hoach TLoi phi Thoan + Hoa 24- 7-2008" xfId="2368"/>
    <cellStyle name="T_Ke hoach TLoi phi Thoan + Hoa 24- 7-2008_1. Bo Tai chinh thong bao luong theo ND 22; 23 xls" xfId="2369"/>
    <cellStyle name="T_Ke hoach TLoi phi Thoan + Hoa 24- 7-2008_Bieu chuyen nguon_phu bieu 02" xfId="2370"/>
    <cellStyle name="T_Ke hoach TLoi phi Thoan + Hoa 24- 7-2008_TH chuyen nguon trinh UBND  (So 155b ngay 28-02-2010)" xfId="2371"/>
    <cellStyle name="T_Kehoach2007(diBo)" xfId="2372"/>
    <cellStyle name="T_Kehoach2007(diBo)_1. Bo Tai chinh thong bao luong theo ND 22; 23 xls" xfId="2373"/>
    <cellStyle name="T_Kehoach2007(diBo)_Bieu chuyen nguon_phu bieu 02" xfId="2374"/>
    <cellStyle name="T_Kehoach2007(diBo)_TH chuyen nguon trinh UBND  (So 155b ngay 28-02-2010)" xfId="2375"/>
    <cellStyle name="T_Kem theo TT 705-2010 ( 2009)" xfId="2376"/>
    <cellStyle name="T_Kem theo TT 705-2010 ( 2009)_1. Bo Tai chinh thong bao luong theo ND 22; 23 xls" xfId="2377"/>
    <cellStyle name="T_KH CAP BU THUY LOI PHI THEO 115" xfId="2378"/>
    <cellStyle name="T_KH CAP BU THUY LOI PHI THEO 115_1. Bo Tai chinh thong bao luong theo ND 22; 23 xls" xfId="2379"/>
    <cellStyle name="T_KH xa 2010" xfId="2380"/>
    <cellStyle name="T_KH xa 2010_1. Bo Tai chinh thong bao luong theo ND 22; 23 xls" xfId="2381"/>
    <cellStyle name="T_KHAO ST DUONG" xfId="2382"/>
    <cellStyle name="T_Khoan KS truong" xfId="2383"/>
    <cellStyle name="T_KHỐI LƯỢNG QUYẾT TOÁN GÓI 5 (TVGS CHẤP THUẬN) TVS" xfId="2384"/>
    <cellStyle name="T_KQDC + KHDC ®Õn 20-6" xfId="2385"/>
    <cellStyle name="T_KQDC + KHDC ®Õn 20-6_1. Bo Tai chinh thong bao luong theo ND 22; 23 xls" xfId="2386"/>
    <cellStyle name="T_KQDC th¸ng 5 (®Õn 31-5)" xfId="2387"/>
    <cellStyle name="T_KQDC th¸ng 5 (®Õn 31-5)_1. Bo Tai chinh thong bao luong theo ND 22; 23 xls" xfId="2388"/>
    <cellStyle name="T_KQDC th¸ng 6 (luü kÕ)" xfId="2389"/>
    <cellStyle name="T_KQDC th¸ng 6 (luü kÕ)_1. Bo Tai chinh thong bao luong theo ND 22; 23 xls" xfId="2390"/>
    <cellStyle name="T_KQDC tuÇn 1" xfId="2391"/>
    <cellStyle name="T_KQDC tuÇn 1_1. Bo Tai chinh thong bao luong theo ND 22; 23 xls" xfId="2392"/>
    <cellStyle name="T_Phụ bieu so 02 ngày 19.7.2012" xfId="2393"/>
    <cellStyle name="T_QT Nha lop hoc THCS Khanh Thien 27-2-2006" xfId="2394"/>
    <cellStyle name="T_QT SUOI KY LAM GOI 2" xfId="2395"/>
    <cellStyle name="T_QUYET TOAN TRAN SUOI 2- TAN LONG" xfId="2396"/>
    <cellStyle name="T_So theo doi chi tiet_2011_Hien" xfId="2397"/>
    <cellStyle name="T_So theo doi chi tiet_2012_Hien" xfId="2398"/>
    <cellStyle name="T_So theo doi tro cap tu NSTƯ" xfId="2399"/>
    <cellStyle name="T_SON DUONG" xfId="2400"/>
    <cellStyle name="T_SON DUONG_100. Du toan 2012  (QD 558. Khong chi tiet)" xfId="2401"/>
    <cellStyle name="T_SON DUONG_2. Thoan Tong hop Luong theo ND 22,23 (12.10.2011)" xfId="2402"/>
    <cellStyle name="T_SON DUONG_9. DT 2012 trinh UBND tinh (491- 558) (28-12-2011)" xfId="2403"/>
    <cellStyle name="T_SON DUONG_Biểu Sở tài chính" xfId="2404"/>
    <cellStyle name="T_SON DUONG_THEO DÕI NGUỒN 2012 - HIỀN" xfId="2405"/>
    <cellStyle name="T_T.TRA QUYET TOAN DIEN 21 -9-2006  " xfId="2406"/>
    <cellStyle name="T_T.TRA QUYET TOAN DIEN KHUON NHOA  -2007" xfId="2407"/>
    <cellStyle name="T_TH 25-5-2004moi" xfId="2408"/>
    <cellStyle name="T_TH 25-5-2004moi_1. Bo Tai chinh thong bao luong theo ND 22; 23 xls" xfId="2409"/>
    <cellStyle name="T_TH ke hoach ho tro HS 2007-2008" xfId="2410"/>
    <cellStyle name="T_TH ke hoach ho tro HS 2007-2008_1. Bo Tai chinh thong bao luong theo ND 22; 23 xls" xfId="2411"/>
    <cellStyle name="T_TH tien luong 730.000 Yen Son -2010" xfId="2412"/>
    <cellStyle name="T_TH tien luong 730.000 Yen Son -2010_100. Du toan 2012  (QD 558. Khong chi tiet)" xfId="2413"/>
    <cellStyle name="T_TH tien luong 730.000 Yen Son -2010_2. Thoan Tong hop Luong theo ND 22,23 (12.10.2011)" xfId="2414"/>
    <cellStyle name="T_TH tien luong 730.000 Yen Son -2010_9. DT 2012 trinh UBND tinh (491- 558) (28-12-2011)" xfId="2415"/>
    <cellStyle name="T_TH tien luong 730.000 Yen Son -2010_Biểu Sở tài chính" xfId="2416"/>
    <cellStyle name="T_TH tien luong 730.000 Yen Son -2010_THEO DÕI NGUỒN 2012 - HIỀN" xfId="2417"/>
    <cellStyle name="T_Tham dinh luong Chiem Hoa 650" xfId="2418"/>
    <cellStyle name="T_Tham dinh luong Chiem Hoa 650_1. Bo Tai chinh thong bao luong theo ND 22; 23 xls" xfId="2419"/>
    <cellStyle name="T_Tham nien nghe theo TT 04 - DAN QUAN TU VE" xfId="2420"/>
    <cellStyle name="T_THAM TRA QTOAN HO THUY LOI CO KHI" xfId="2421"/>
    <cellStyle name="T_THAM TRA QTOAN THI HANH AN" xfId="2422"/>
    <cellStyle name="T_THAM TRA SUA CHUA SO TU PHAP" xfId="2423"/>
    <cellStyle name="T_Theo dâi tiÕn ®é di chuyÓn theo ngµy" xfId="2424"/>
    <cellStyle name="T_Theo dâi tiÕn ®é di chuyÓn theo ngµy_1" xfId="2425"/>
    <cellStyle name="T_Theo dâi tiÕn ®é di chuyÓn theo ngµy_1. Bo Tai chinh thong bao luong theo ND 22; 23 xls" xfId="2426"/>
    <cellStyle name="T_Theo dâi tiÕn ®é di chuyÓn theo ngµy_1_1. Bo Tai chinh thong bao luong theo ND 22; 23 xls" xfId="2427"/>
    <cellStyle name="T_Thoan + Hoa TLP 7-2008" xfId="2428"/>
    <cellStyle name="T_Thoan + Hoa TLP 7-2008_1. Bo Tai chinh thong bao luong theo ND 22; 23 xls" xfId="2429"/>
    <cellStyle name="T_Thoan + Hoa TLP 7-2008_Bieu chuyen nguon_phu bieu 02" xfId="2430"/>
    <cellStyle name="T_Thoan + Hoa TLP 7-2008_TH chuyen nguon trinh UBND  (So 155b ngay 28-02-2010)" xfId="2431"/>
    <cellStyle name="T_Thoan Quang ( Thu  chi - Y SON) 2008" xfId="2432"/>
    <cellStyle name="T_Thoan Quang ( Thu  chi - Y SON) 2008_1. Bo Tai chinh thong bao luong theo ND 22; 23 xls" xfId="2433"/>
    <cellStyle name="T_Thoan Quang ( Thu  chi - Y SON) 2008_Bieu chuyen nguon_phu bieu 02_Giang" xfId="2434"/>
    <cellStyle name="T_Thoan Quang ( Thu  chi - Y SON) 2008_Chi chuyen nguon Ngan sach tinh2009 co ha" xfId="2435"/>
    <cellStyle name="T_Thoan Quang ( Thu  chi - Y SON) 2008_Chuyen nguon2009-2010tinh" xfId="2436"/>
    <cellStyle name="T_Thoan Quang ( Thu  chi - Y SON) 2008_Tong hop chuyen nguon TH den 30112010" xfId="2437"/>
    <cellStyle name="T_Thoan Quang ( Thu  chi - Y SON) 2008_Tong hop chuyen nguon TH den 30112010_2" xfId="2438"/>
    <cellStyle name="T_THOAN THAM DINH SON DONG 28-2010" xfId="2439"/>
    <cellStyle name="T_THOAN THAM DINH SON DONG 28-2010_1. Bo Tai chinh thong bao luong theo ND 22; 23 xls" xfId="2440"/>
    <cellStyle name="T_Thoan Theo doi nguon C. Chi  ( ngay 27-02-2013" xfId="2441"/>
    <cellStyle name="T_Thục hiện 2011 xls" xfId="2442"/>
    <cellStyle name="T_Thue gian hoan" xfId="2443"/>
    <cellStyle name="T_TIENG LUONG THEO 166 ( QUANG THOAN )" xfId="2444"/>
    <cellStyle name="T_TIENG LUONG THEO 166 ( QUANG THOAN )_1. Bo Tai chinh thong bao luong theo ND 22; 23 xls" xfId="2445"/>
    <cellStyle name="T_Tong hop chi chuyen nguon huyen 2010" xfId="2446"/>
    <cellStyle name="T_tong hop thu cac huyen, TP 2012" xfId="2447"/>
    <cellStyle name="T_tong hop thu cac huyen, TP 2012 - Tuyen (6-2-2013)" xfId="2448"/>
    <cellStyle name="T_Trinh   nguoi co uy tin nam 2012 (1)" xfId="2449"/>
    <cellStyle name="T_Trinh 98-4-2012 THUY LOI PHI 2012" xfId="2450"/>
    <cellStyle name="T_Trinh giao duc 2011 thieu " xfId="2451"/>
    <cellStyle name="T_Trinh giao duc 2011 thieu _100. Du toan 2012  (QD 558. Khong chi tiet)" xfId="2452"/>
    <cellStyle name="T_Trinh giao duc 2011 thieu _2. Thoan Tong hop Luong theo ND 22,23 (12.10.2011)" xfId="2453"/>
    <cellStyle name="T_Trinh giao duc 2011 thieu _9. DT 2012 trinh UBND tinh (491- 558) (28-12-2011)" xfId="2454"/>
    <cellStyle name="T_Trinh giao duc 2011 thieu _Biểu Sở tài chính" xfId="2455"/>
    <cellStyle name="T_Trinh giao duc 2011 thieu _THEO DÕI NGUỒN 2012 - HIỀN" xfId="2456"/>
    <cellStyle name="T_TTr bæ xung Q§ di chuyÓn" xfId="2457"/>
    <cellStyle name="T_TTr bæ xung Q§ di chuyÓn_1. Bo Tai chinh thong bao luong theo ND 22; 23 xls" xfId="2458"/>
    <cellStyle name="T_TTr bæ xung Q§ di chuyÓn_Bieu chuyen nguon_phu bieu 02_Giang" xfId="2459"/>
    <cellStyle name="T_TTr bæ xung Q§ di chuyÓn_Chi chuyen nguon Ngan sach tinh2009 co ha" xfId="2460"/>
    <cellStyle name="T_TTr bæ xung Q§ di chuyÓn_Chuyen nguon2009-2010tinh" xfId="2461"/>
    <cellStyle name="T_TTr bæ xung Q§ di chuyÓn_Tong hop chuyen nguon TH den 30112010" xfId="2462"/>
    <cellStyle name="T_TTr bæ xung Q§ di chuyÓn_Tong hop chuyen nguon TH den 30112010_2" xfId="2463"/>
    <cellStyle name="T_Vuot Thu 2009" xfId="2464"/>
    <cellStyle name="T_VUOT THU TP TUYEN QUANG" xfId="2465"/>
    <cellStyle name="T_Xac dinh rut KP Nghi dinh 61 nam 2008" xfId="2466"/>
    <cellStyle name="Text Indent A" xfId="2467"/>
    <cellStyle name="Text Indent B" xfId="2468"/>
    <cellStyle name="Text Indent C" xfId="2469"/>
    <cellStyle name="th" xfId="2470"/>
    <cellStyle name="Thanh" xfId="2471"/>
    <cellStyle name="þ_x001D_ð¤_x000C_¯þ_x0014_&#13;¨þU_x0001_À_x0004_ _x0015__x000F__x0001__x0001_" xfId="2472"/>
    <cellStyle name="þ_x001D_ð·_x000C_æþ'&#13;ßþU_x0001_Ø_x0005_ü_x0014__x0007__x0001__x0001_" xfId="2473"/>
    <cellStyle name="þ_x001D_ðÇ%Uý—&amp;Hý9_x0008_Ÿ s&#10;_x0007__x0001__x0001_" xfId="2474"/>
    <cellStyle name="þ_x001D_ðK_x000C_Fý_x001B_&#13;9ýU_x0001_Ð_x0008_¦)_x0007__x0001__x0001_" xfId="2475"/>
    <cellStyle name="thuong-10" xfId="2476"/>
    <cellStyle name="thuong-11" xfId="2477"/>
    <cellStyle name="Tickmark" xfId="2478"/>
    <cellStyle name="Tiêu đề" xfId="2479"/>
    <cellStyle name="Tieu_de_2" xfId="2480"/>
    <cellStyle name="Tính toán" xfId="2481"/>
    <cellStyle name="tit1" xfId="2482"/>
    <cellStyle name="tit2" xfId="2483"/>
    <cellStyle name="tit3" xfId="2484"/>
    <cellStyle name="tit4" xfId="2485"/>
    <cellStyle name="Title" xfId="2486"/>
    <cellStyle name="Title 2" xfId="2487"/>
    <cellStyle name="Tổng" xfId="2488"/>
    <cellStyle name="Tongcong" xfId="2489"/>
    <cellStyle name="Tốt" xfId="2490"/>
    <cellStyle name="Total" xfId="2491"/>
    <cellStyle name="Total 2" xfId="2492"/>
    <cellStyle name="trang" xfId="2493"/>
    <cellStyle name="Trung tính" xfId="2494"/>
    <cellStyle name="Valuta (0)_CALPREZZ" xfId="2495"/>
    <cellStyle name="Valuta_ PESO ELETTR." xfId="2496"/>
    <cellStyle name="Văn bản Cảnh báo" xfId="2497"/>
    <cellStyle name="Văn bản Giải thích" xfId="2498"/>
    <cellStyle name="VANG1" xfId="2499"/>
    <cellStyle name="viet" xfId="2500"/>
    <cellStyle name="viet2" xfId="2501"/>
    <cellStyle name="VLB-GTKÕ" xfId="2502"/>
    <cellStyle name="Vn Time 13" xfId="2503"/>
    <cellStyle name="Vn Time 14" xfId="2504"/>
    <cellStyle name="vnbo" xfId="2505"/>
    <cellStyle name="vnhead1" xfId="2506"/>
    <cellStyle name="vnhead2" xfId="2507"/>
    <cellStyle name="vnhead3" xfId="2508"/>
    <cellStyle name="vnhead4" xfId="2509"/>
    <cellStyle name="vntxt1" xfId="2510"/>
    <cellStyle name="vntxt2" xfId="2511"/>
    <cellStyle name="Währung [0]_ALLE_ITEMS_280800_EV_NL" xfId="2512"/>
    <cellStyle name="Währung_AKE_100N" xfId="2513"/>
    <cellStyle name="Walutowy [0]_Invoices2001Slovakia" xfId="2514"/>
    <cellStyle name="Walutowy_Invoices2001Slovakia" xfId="2515"/>
    <cellStyle name="Warning Text" xfId="2516"/>
    <cellStyle name="Warning Text 2" xfId="2517"/>
    <cellStyle name="Xấu" xfId="2518"/>
    <cellStyle name="xuan" xfId="2519"/>
    <cellStyle name=" [0.00]_ Att. 1- Cover" xfId="2520"/>
    <cellStyle name="_ Att. 1- Cover" xfId="2521"/>
    <cellStyle name="?_ Att. 1- Cover" xfId="2522"/>
    <cellStyle name="똿뗦먛귟 [0.00]_PRODUCT DETAIL Q1" xfId="2523"/>
    <cellStyle name="똿뗦먛귟_PRODUCT DETAIL Q1" xfId="2524"/>
    <cellStyle name="믅됞 [0.00]_PRODUCT DETAIL Q1" xfId="2525"/>
    <cellStyle name="믅됞_PRODUCT DETAIL Q1" xfId="2526"/>
    <cellStyle name="백분율_95" xfId="2527"/>
    <cellStyle name="뷭?_BOOKSHIP" xfId="2528"/>
    <cellStyle name="안건회계법인" xfId="2529"/>
    <cellStyle name="콤마 [ - 유형1" xfId="2530"/>
    <cellStyle name="콤마 [ - 유형2" xfId="2531"/>
    <cellStyle name="콤마 [ - 유형3" xfId="2532"/>
    <cellStyle name="콤마 [ - 유형4" xfId="2533"/>
    <cellStyle name="콤마 [ - 유형5" xfId="2534"/>
    <cellStyle name="콤마 [ - 유형6" xfId="2535"/>
    <cellStyle name="콤마 [ - 유형7" xfId="2536"/>
    <cellStyle name="콤마 [ - 유형8" xfId="2537"/>
    <cellStyle name="콤마 [0]_ 비목별 월별기술 " xfId="2538"/>
    <cellStyle name="콤마_ 비목별 월별기술 " xfId="2539"/>
    <cellStyle name="통화 [0]_1202" xfId="2540"/>
    <cellStyle name="통화_1202" xfId="2541"/>
    <cellStyle name="표준_(정보부문)월별인원계획" xfId="2542"/>
    <cellStyle name="一般_00Q3902REV.1" xfId="2543"/>
    <cellStyle name="千分位[0]_00Q3902REV.1" xfId="2544"/>
    <cellStyle name="千分位_00Q3902REV.1" xfId="2545"/>
    <cellStyle name="常规_99midnew1_2000MYR" xfId="2546"/>
    <cellStyle name="桁区切り_Bo Bridge" xfId="2547"/>
    <cellStyle name="標準_#265_Rebates and Pricing" xfId="2548"/>
    <cellStyle name="貨幣 [0]_00Q3902REV.1" xfId="2549"/>
    <cellStyle name="貨幣[0]_BRE" xfId="2550"/>
    <cellStyle name="貨幣_00Q3902REV.1" xfId="2551"/>
    <cellStyle name="通貨_MITSUI1_BQ" xfId="255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39"/>
  <sheetViews>
    <sheetView tabSelected="1" zoomScalePageLayoutView="0" workbookViewId="0" topLeftCell="A1">
      <selection activeCell="E5" sqref="E5:F5"/>
    </sheetView>
  </sheetViews>
  <sheetFormatPr defaultColWidth="9.00390625" defaultRowHeight="15.75"/>
  <cols>
    <col min="1" max="1" width="5.125" style="22" customWidth="1"/>
    <col min="2" max="2" width="34.375" style="22" customWidth="1"/>
    <col min="3" max="3" width="11.50390625" style="22" customWidth="1"/>
    <col min="4" max="4" width="11.625" style="22" customWidth="1"/>
    <col min="5" max="6" width="9.25390625" style="22" customWidth="1"/>
    <col min="7" max="16384" width="9.00390625" style="22" customWidth="1"/>
  </cols>
  <sheetData>
    <row r="1" spans="1:6" s="1" customFormat="1" ht="21" customHeight="1">
      <c r="A1" s="34" t="s">
        <v>0</v>
      </c>
      <c r="B1" s="34"/>
      <c r="D1" s="35" t="s">
        <v>1</v>
      </c>
      <c r="E1" s="35"/>
      <c r="F1" s="35"/>
    </row>
    <row r="3" spans="1:6" s="1" customFormat="1" ht="20.25" customHeight="1">
      <c r="A3" s="35" t="s">
        <v>46</v>
      </c>
      <c r="B3" s="35"/>
      <c r="C3" s="35"/>
      <c r="D3" s="35"/>
      <c r="E3" s="35"/>
      <c r="F3" s="35"/>
    </row>
    <row r="4" spans="1:6" s="1" customFormat="1" ht="16.5">
      <c r="A4" s="36" t="s">
        <v>47</v>
      </c>
      <c r="B4" s="36"/>
      <c r="C4" s="36"/>
      <c r="D4" s="36"/>
      <c r="E4" s="36"/>
      <c r="F4" s="36"/>
    </row>
    <row r="5" spans="5:6" ht="16.5">
      <c r="E5" s="38" t="s">
        <v>50</v>
      </c>
      <c r="F5" s="38"/>
    </row>
    <row r="6" spans="1:6" s="2" customFormat="1" ht="31.5" customHeight="1">
      <c r="A6" s="37" t="s">
        <v>2</v>
      </c>
      <c r="B6" s="37" t="s">
        <v>3</v>
      </c>
      <c r="C6" s="37" t="s">
        <v>48</v>
      </c>
      <c r="D6" s="37" t="s">
        <v>49</v>
      </c>
      <c r="E6" s="37" t="s">
        <v>5</v>
      </c>
      <c r="F6" s="37"/>
    </row>
    <row r="7" spans="1:6" s="2" customFormat="1" ht="39" customHeight="1">
      <c r="A7" s="37"/>
      <c r="B7" s="37"/>
      <c r="C7" s="37"/>
      <c r="D7" s="37"/>
      <c r="E7" s="3" t="s">
        <v>4</v>
      </c>
      <c r="F7" s="3" t="s">
        <v>6</v>
      </c>
    </row>
    <row r="8" spans="1:6" s="8" customFormat="1" ht="24.75" customHeight="1">
      <c r="A8" s="4" t="s">
        <v>7</v>
      </c>
      <c r="B8" s="5" t="s">
        <v>9</v>
      </c>
      <c r="C8" s="6">
        <f>SUM(C9,C28,C29,C36)</f>
        <v>2470000</v>
      </c>
      <c r="D8" s="6">
        <f>SUM(D9,D28,D29,D36)+1563.407</f>
        <v>710729.7980000002</v>
      </c>
      <c r="E8" s="7">
        <f>D8/C8</f>
        <v>0.2877448574898786</v>
      </c>
      <c r="F8" s="7">
        <v>1.4193080924102606</v>
      </c>
    </row>
    <row r="9" spans="1:6" s="8" customFormat="1" ht="15.75">
      <c r="A9" s="9" t="s">
        <v>10</v>
      </c>
      <c r="B9" s="10" t="s">
        <v>11</v>
      </c>
      <c r="C9" s="11">
        <f>SUM(C10:C17,C23:C27)</f>
        <v>2390000</v>
      </c>
      <c r="D9" s="11">
        <f>SUM(D10:D17,D23:D27)</f>
        <v>699504.7580000001</v>
      </c>
      <c r="E9" s="12">
        <f>D9/C9</f>
        <v>0.2926798150627616</v>
      </c>
      <c r="F9" s="12">
        <v>1.4655517807872933</v>
      </c>
    </row>
    <row r="10" spans="1:6" s="8" customFormat="1" ht="15.75">
      <c r="A10" s="13">
        <v>1</v>
      </c>
      <c r="B10" s="14" t="s">
        <v>12</v>
      </c>
      <c r="C10" s="15">
        <v>403000</v>
      </c>
      <c r="D10" s="15">
        <f>79859.587+17331.201</f>
        <v>97190.788</v>
      </c>
      <c r="E10" s="16">
        <f aca="true" t="shared" si="0" ref="E10:E39">D10/C10</f>
        <v>0.24116820843672457</v>
      </c>
      <c r="F10" s="16">
        <v>1.4494812743943641</v>
      </c>
    </row>
    <row r="11" spans="1:6" s="8" customFormat="1" ht="31.5">
      <c r="A11" s="13">
        <v>2</v>
      </c>
      <c r="B11" s="14" t="s">
        <v>13</v>
      </c>
      <c r="C11" s="15">
        <v>20000</v>
      </c>
      <c r="D11" s="15">
        <v>3992.062</v>
      </c>
      <c r="E11" s="16">
        <f t="shared" si="0"/>
        <v>0.1996031</v>
      </c>
      <c r="F11" s="16">
        <v>1.8022243039174748</v>
      </c>
    </row>
    <row r="12" spans="1:6" s="8" customFormat="1" ht="21.75" customHeight="1">
      <c r="A12" s="13">
        <v>3</v>
      </c>
      <c r="B12" s="14" t="s">
        <v>14</v>
      </c>
      <c r="C12" s="15">
        <v>610000</v>
      </c>
      <c r="D12" s="15">
        <v>219181.026</v>
      </c>
      <c r="E12" s="16">
        <f t="shared" si="0"/>
        <v>0.3593131573770492</v>
      </c>
      <c r="F12" s="16">
        <v>1.5583838990446124</v>
      </c>
    </row>
    <row r="13" spans="1:6" s="8" customFormat="1" ht="15.75">
      <c r="A13" s="13">
        <v>4</v>
      </c>
      <c r="B13" s="14" t="s">
        <v>15</v>
      </c>
      <c r="C13" s="15">
        <v>84000</v>
      </c>
      <c r="D13" s="15">
        <v>37056.621</v>
      </c>
      <c r="E13" s="16">
        <f t="shared" si="0"/>
        <v>0.44115024999999997</v>
      </c>
      <c r="F13" s="16">
        <v>1.0542905586442852</v>
      </c>
    </row>
    <row r="14" spans="1:6" s="8" customFormat="1" ht="15.75">
      <c r="A14" s="13">
        <v>5</v>
      </c>
      <c r="B14" s="14" t="s">
        <v>16</v>
      </c>
      <c r="C14" s="15">
        <v>290000</v>
      </c>
      <c r="D14" s="15">
        <v>67414.631</v>
      </c>
      <c r="E14" s="16">
        <f t="shared" si="0"/>
        <v>0.23246424482758618</v>
      </c>
      <c r="F14" s="16">
        <v>1.3224857909732428</v>
      </c>
    </row>
    <row r="15" spans="1:6" s="8" customFormat="1" ht="15.75">
      <c r="A15" s="13">
        <v>6</v>
      </c>
      <c r="B15" s="14" t="s">
        <v>17</v>
      </c>
      <c r="C15" s="15">
        <v>130000</v>
      </c>
      <c r="D15" s="15">
        <v>38904.384</v>
      </c>
      <c r="E15" s="16">
        <f t="shared" si="0"/>
        <v>0.2992644923076923</v>
      </c>
      <c r="F15" s="16">
        <v>1.2765742471997445</v>
      </c>
    </row>
    <row r="16" spans="1:6" s="8" customFormat="1" ht="15.75">
      <c r="A16" s="13">
        <v>7</v>
      </c>
      <c r="B16" s="24" t="s">
        <v>44</v>
      </c>
      <c r="C16" s="15">
        <v>69000</v>
      </c>
      <c r="D16" s="15">
        <f>20816.238</f>
        <v>20816.238</v>
      </c>
      <c r="E16" s="16">
        <f t="shared" si="0"/>
        <v>0.30168460869565217</v>
      </c>
      <c r="F16" s="16">
        <v>1.1405483478538447</v>
      </c>
    </row>
    <row r="17" spans="1:6" s="8" customFormat="1" ht="15.75">
      <c r="A17" s="13">
        <v>8</v>
      </c>
      <c r="B17" s="14" t="s">
        <v>18</v>
      </c>
      <c r="C17" s="15">
        <f>SUM(C18:C22)</f>
        <v>622500</v>
      </c>
      <c r="D17" s="15">
        <f>SUM(D18:D22)</f>
        <v>184052.76200000002</v>
      </c>
      <c r="E17" s="16">
        <f t="shared" si="0"/>
        <v>0.2956670875502008</v>
      </c>
      <c r="F17" s="16">
        <v>2.090264998922573</v>
      </c>
    </row>
    <row r="18" spans="1:6" s="8" customFormat="1" ht="15.75">
      <c r="A18" s="13" t="s">
        <v>19</v>
      </c>
      <c r="B18" s="17" t="s">
        <v>20</v>
      </c>
      <c r="C18" s="15"/>
      <c r="D18" s="15"/>
      <c r="E18" s="16"/>
      <c r="F18" s="16"/>
    </row>
    <row r="19" spans="1:6" s="8" customFormat="1" ht="15.75">
      <c r="A19" s="13" t="s">
        <v>19</v>
      </c>
      <c r="B19" s="17" t="s">
        <v>21</v>
      </c>
      <c r="C19" s="15">
        <v>1500</v>
      </c>
      <c r="D19" s="15">
        <v>91.771</v>
      </c>
      <c r="E19" s="16">
        <f t="shared" si="0"/>
        <v>0.06118066666666667</v>
      </c>
      <c r="F19" s="16">
        <v>0.5890913059107482</v>
      </c>
    </row>
    <row r="20" spans="1:6" s="8" customFormat="1" ht="21.75" customHeight="1">
      <c r="A20" s="13" t="s">
        <v>19</v>
      </c>
      <c r="B20" s="17" t="s">
        <v>22</v>
      </c>
      <c r="C20" s="15">
        <v>401000</v>
      </c>
      <c r="D20" s="15">
        <v>164881.486</v>
      </c>
      <c r="E20" s="16">
        <f t="shared" si="0"/>
        <v>0.41117577556109725</v>
      </c>
      <c r="F20" s="16">
        <v>2.1047446987348337</v>
      </c>
    </row>
    <row r="21" spans="1:6" s="8" customFormat="1" ht="15.75">
      <c r="A21" s="13" t="s">
        <v>19</v>
      </c>
      <c r="B21" s="17" t="s">
        <v>23</v>
      </c>
      <c r="C21" s="15">
        <v>220000</v>
      </c>
      <c r="D21" s="32">
        <v>19079.505</v>
      </c>
      <c r="E21" s="16">
        <f t="shared" si="0"/>
        <v>0.08672502272727273</v>
      </c>
      <c r="F21" s="16">
        <v>2.1390097562900627</v>
      </c>
    </row>
    <row r="22" spans="1:6" s="8" customFormat="1" ht="31.5">
      <c r="A22" s="13" t="s">
        <v>19</v>
      </c>
      <c r="B22" s="17" t="s">
        <v>24</v>
      </c>
      <c r="C22" s="15"/>
      <c r="D22" s="15"/>
      <c r="E22" s="16"/>
      <c r="F22" s="16"/>
    </row>
    <row r="23" spans="1:6" s="8" customFormat="1" ht="22.5" customHeight="1">
      <c r="A23" s="13">
        <v>9</v>
      </c>
      <c r="B23" s="14" t="s">
        <v>25</v>
      </c>
      <c r="C23" s="15">
        <v>44500</v>
      </c>
      <c r="D23" s="15">
        <v>4179.265</v>
      </c>
      <c r="E23" s="16">
        <f t="shared" si="0"/>
        <v>0.09391606741573034</v>
      </c>
      <c r="F23" s="16">
        <v>0.24740782881576778</v>
      </c>
    </row>
    <row r="24" spans="1:6" s="8" customFormat="1" ht="63">
      <c r="A24" s="13">
        <v>10</v>
      </c>
      <c r="B24" s="14" t="s">
        <v>26</v>
      </c>
      <c r="C24" s="15">
        <v>1000</v>
      </c>
      <c r="D24" s="15"/>
      <c r="E24" s="16"/>
      <c r="F24" s="16"/>
    </row>
    <row r="25" spans="1:6" s="8" customFormat="1" ht="15.75">
      <c r="A25" s="13">
        <v>11</v>
      </c>
      <c r="B25" s="14" t="s">
        <v>27</v>
      </c>
      <c r="C25" s="15">
        <v>22000</v>
      </c>
      <c r="D25" s="15">
        <v>5021.807</v>
      </c>
      <c r="E25" s="16">
        <f t="shared" si="0"/>
        <v>0.22826395454545453</v>
      </c>
      <c r="F25" s="16">
        <v>0.7498771062172607</v>
      </c>
    </row>
    <row r="26" spans="1:6" s="8" customFormat="1" ht="31.5">
      <c r="A26" s="13">
        <v>12</v>
      </c>
      <c r="B26" s="14" t="s">
        <v>45</v>
      </c>
      <c r="C26" s="15">
        <v>4000</v>
      </c>
      <c r="D26" s="32">
        <v>626.789</v>
      </c>
      <c r="E26" s="16">
        <f t="shared" si="0"/>
        <v>0.15669725</v>
      </c>
      <c r="F26" s="16">
        <v>1.464877839010185</v>
      </c>
    </row>
    <row r="27" spans="1:6" s="8" customFormat="1" ht="15.75">
      <c r="A27" s="13">
        <v>13</v>
      </c>
      <c r="B27" s="14" t="s">
        <v>28</v>
      </c>
      <c r="C27" s="15">
        <v>90000</v>
      </c>
      <c r="D27" s="32">
        <v>21068.385</v>
      </c>
      <c r="E27" s="16">
        <f t="shared" si="0"/>
        <v>0.23409316666666666</v>
      </c>
      <c r="F27" s="16">
        <v>1.0295210801192987</v>
      </c>
    </row>
    <row r="28" spans="1:6" s="8" customFormat="1" ht="15.75">
      <c r="A28" s="9" t="s">
        <v>29</v>
      </c>
      <c r="B28" s="10" t="s">
        <v>30</v>
      </c>
      <c r="C28" s="11"/>
      <c r="D28" s="11"/>
      <c r="E28" s="12"/>
      <c r="F28" s="12"/>
    </row>
    <row r="29" spans="1:6" s="8" customFormat="1" ht="15.75">
      <c r="A29" s="9" t="s">
        <v>31</v>
      </c>
      <c r="B29" s="10" t="s">
        <v>32</v>
      </c>
      <c r="C29" s="11">
        <v>80000</v>
      </c>
      <c r="D29" s="33">
        <v>9661.633</v>
      </c>
      <c r="E29" s="12">
        <f t="shared" si="0"/>
        <v>0.1207704125</v>
      </c>
      <c r="F29" s="12">
        <v>0.45562637896821934</v>
      </c>
    </row>
    <row r="30" spans="1:7" s="29" customFormat="1" ht="31.5">
      <c r="A30" s="23">
        <v>1</v>
      </c>
      <c r="B30" s="24" t="s">
        <v>38</v>
      </c>
      <c r="C30" s="25"/>
      <c r="D30" s="26">
        <v>8658.23</v>
      </c>
      <c r="E30" s="27"/>
      <c r="F30" s="27"/>
      <c r="G30" s="28"/>
    </row>
    <row r="31" spans="1:7" s="29" customFormat="1" ht="18.75">
      <c r="A31" s="23">
        <f>A30+1</f>
        <v>2</v>
      </c>
      <c r="B31" s="24" t="s">
        <v>39</v>
      </c>
      <c r="C31" s="25"/>
      <c r="D31" s="26">
        <v>756.87</v>
      </c>
      <c r="E31" s="27"/>
      <c r="F31" s="27"/>
      <c r="G31" s="28"/>
    </row>
    <row r="32" spans="1:7" s="29" customFormat="1" ht="18.75">
      <c r="A32" s="23">
        <f>A31+1</f>
        <v>3</v>
      </c>
      <c r="B32" s="24" t="s">
        <v>40</v>
      </c>
      <c r="C32" s="25"/>
      <c r="D32" s="26">
        <v>246.53</v>
      </c>
      <c r="E32" s="27"/>
      <c r="F32" s="27"/>
      <c r="G32" s="28"/>
    </row>
    <row r="33" spans="1:7" s="29" customFormat="1" ht="31.5">
      <c r="A33" s="23">
        <f>A32+1</f>
        <v>4</v>
      </c>
      <c r="B33" s="24" t="s">
        <v>41</v>
      </c>
      <c r="C33" s="30"/>
      <c r="D33" s="26"/>
      <c r="E33" s="27"/>
      <c r="F33" s="27"/>
      <c r="G33" s="28"/>
    </row>
    <row r="34" spans="1:7" s="29" customFormat="1" ht="31.5">
      <c r="A34" s="23">
        <v>5</v>
      </c>
      <c r="B34" s="24" t="s">
        <v>42</v>
      </c>
      <c r="C34" s="30"/>
      <c r="D34" s="26"/>
      <c r="E34" s="27"/>
      <c r="F34" s="27"/>
      <c r="G34" s="28"/>
    </row>
    <row r="35" spans="1:7" s="29" customFormat="1" ht="18.75">
      <c r="A35" s="23">
        <v>6</v>
      </c>
      <c r="B35" s="24" t="s">
        <v>43</v>
      </c>
      <c r="C35" s="31"/>
      <c r="D35" s="26"/>
      <c r="E35" s="27"/>
      <c r="F35" s="27"/>
      <c r="G35" s="28"/>
    </row>
    <row r="36" spans="1:6" s="8" customFormat="1" ht="15.75">
      <c r="A36" s="9" t="s">
        <v>33</v>
      </c>
      <c r="B36" s="10" t="s">
        <v>34</v>
      </c>
      <c r="C36" s="11"/>
      <c r="D36" s="11"/>
      <c r="E36" s="12"/>
      <c r="F36" s="12"/>
    </row>
    <row r="37" spans="1:6" s="8" customFormat="1" ht="34.5" customHeight="1">
      <c r="A37" s="9" t="s">
        <v>8</v>
      </c>
      <c r="B37" s="10" t="s">
        <v>35</v>
      </c>
      <c r="C37" s="11">
        <v>2144000</v>
      </c>
      <c r="D37" s="11">
        <v>646456.966</v>
      </c>
      <c r="E37" s="12">
        <f t="shared" si="0"/>
        <v>0.3015191072761194</v>
      </c>
      <c r="F37" s="12">
        <v>1.5156073272509765</v>
      </c>
    </row>
    <row r="38" spans="1:6" s="8" customFormat="1" ht="15.75">
      <c r="A38" s="13">
        <v>1</v>
      </c>
      <c r="B38" s="14" t="s">
        <v>36</v>
      </c>
      <c r="C38" s="15">
        <v>247500</v>
      </c>
      <c r="D38" s="15">
        <v>58867.32000000001</v>
      </c>
      <c r="E38" s="16">
        <f t="shared" si="0"/>
        <v>0.2378477575757576</v>
      </c>
      <c r="F38" s="16">
        <v>1.0989876774293892</v>
      </c>
    </row>
    <row r="39" spans="1:6" s="8" customFormat="1" ht="18.75" customHeight="1">
      <c r="A39" s="18">
        <v>2</v>
      </c>
      <c r="B39" s="19" t="s">
        <v>37</v>
      </c>
      <c r="C39" s="20">
        <v>1896500</v>
      </c>
      <c r="D39" s="20">
        <v>587589.646</v>
      </c>
      <c r="E39" s="21">
        <f t="shared" si="0"/>
        <v>0.309828445030319</v>
      </c>
      <c r="F39" s="21">
        <v>1.5754415067620762</v>
      </c>
    </row>
  </sheetData>
  <sheetProtection/>
  <mergeCells count="10">
    <mergeCell ref="A1:B1"/>
    <mergeCell ref="D1:F1"/>
    <mergeCell ref="A3:F3"/>
    <mergeCell ref="A4:F4"/>
    <mergeCell ref="A6:A7"/>
    <mergeCell ref="B6:B7"/>
    <mergeCell ref="C6:C7"/>
    <mergeCell ref="D6:D7"/>
    <mergeCell ref="E6:F6"/>
    <mergeCell ref="E5:F5"/>
  </mergeCells>
  <printOptions/>
  <pageMargins left="0.7" right="0.7" top="0.75" bottom="0.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Customers</dc:creator>
  <cp:keywords/>
  <dc:description/>
  <cp:lastModifiedBy>Do Tien Dung</cp:lastModifiedBy>
  <cp:lastPrinted>2021-04-12T06:49:32Z</cp:lastPrinted>
  <dcterms:created xsi:type="dcterms:W3CDTF">2019-12-31T09:19:12Z</dcterms:created>
  <dcterms:modified xsi:type="dcterms:W3CDTF">2021-04-13T09:50:16Z</dcterms:modified>
  <cp:category/>
  <cp:version/>
  <cp:contentType/>
  <cp:contentStatus/>
</cp:coreProperties>
</file>