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640" activeTab="0"/>
  </bookViews>
  <sheets>
    <sheet name="Sheet1" sheetId="1" r:id="rId1"/>
  </sheets>
  <definedNames>
    <definedName name="_xlnm.Print_Area" localSheetId="0">'Sheet1'!$A$1:$O$224</definedName>
    <definedName name="_xlnm.Print_Titles" localSheetId="0">'Sheet1'!$5:$7</definedName>
  </definedNames>
  <calcPr calcId="144525"/>
  <extLst/>
</workbook>
</file>

<file path=xl/sharedStrings.xml><?xml version="1.0" encoding="utf-8"?>
<sst xmlns="http://schemas.openxmlformats.org/spreadsheetml/2006/main" count="409" uniqueCount="391">
  <si>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</si>
  <si>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</si>
  <si>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</si>
  <si>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</si>
  <si>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</si>
  <si>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</si>
  <si>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</si>
  <si>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</si>
  <si>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</si>
  <si>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</si>
  <si>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</si>
  <si>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</si>
  <si>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</si>
  <si>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</si>
  <si>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</si>
  <si>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</si>
  <si>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</si>
  <si>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</si>
  <si>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(Dự toán đã được Hội đồng nhân dân quyết định)</t>
  </si>
  <si>
    <t>Biểu số 53/CK-NSNN</t>
  </si>
  <si>
    <t>UBND TỈNH TUYÊN QUANG</t>
  </si>
  <si>
    <t>DỰ TOÁN CHI THƯỜNG XUYÊN CỦA NGÂN SÁCH CẤP TỈNH CHO TỪNG CƠ QUAN, TỔ CHỨC THEO LĨNH VỰC NĂM 2021</t>
  </si>
  <si>
    <t>I</t>
  </si>
  <si>
    <t>CÁC CƠ QUAN, TỔ CHỨC</t>
  </si>
  <si>
    <t>Văn phòng tỉnh uỷ</t>
  </si>
  <si>
    <t>Văn phòng Hội đồng nhân dân tỉnh</t>
  </si>
  <si>
    <t>Văn phòng Ủy ban nhân dân tỉnh</t>
  </si>
  <si>
    <t>3.1</t>
  </si>
  <si>
    <t>Văn phòng Ủy ban</t>
  </si>
  <si>
    <t>3.2</t>
  </si>
  <si>
    <t>Trung tâm hội nghị tỉnh</t>
  </si>
  <si>
    <t>Ban dân tộc tỉnh Tuyên Quang</t>
  </si>
  <si>
    <t>Sở Khoa học và công nghệ</t>
  </si>
  <si>
    <t>5.1</t>
  </si>
  <si>
    <t>Văn phòng sở</t>
  </si>
  <si>
    <t>5.2</t>
  </si>
  <si>
    <t>TT ứng dụng TB KH&amp;CN</t>
  </si>
  <si>
    <t xml:space="preserve"> Sở Tài nguyên và Môi trường</t>
  </si>
  <si>
    <t>6.1</t>
  </si>
  <si>
    <t xml:space="preserve"> Văn phòng sở</t>
  </si>
  <si>
    <t>6.2</t>
  </si>
  <si>
    <t>Chi cục bảo vệ môi trường</t>
  </si>
  <si>
    <t>6.3</t>
  </si>
  <si>
    <t>Chi cục quản lý đất đai</t>
  </si>
  <si>
    <t>6.4</t>
  </si>
  <si>
    <t>TT CNTT tài nguyên và MT</t>
  </si>
  <si>
    <t>6.5</t>
  </si>
  <si>
    <t>VP đăng ký đất đai</t>
  </si>
  <si>
    <t>6.6</t>
  </si>
  <si>
    <t>Trung tâm kỹ thuật Tài nguyên và MT</t>
  </si>
  <si>
    <t>6.7</t>
  </si>
  <si>
    <t xml:space="preserve">Trung tâm quan trắc BVMT </t>
  </si>
  <si>
    <t xml:space="preserve"> Sở Nông nghiệp và PTNT</t>
  </si>
  <si>
    <t>7.1</t>
  </si>
  <si>
    <t xml:space="preserve"> Văn phòng Sở</t>
  </si>
  <si>
    <t>7.2</t>
  </si>
  <si>
    <t>Chi cục chăn nuôi và thú y</t>
  </si>
  <si>
    <t>7.3</t>
  </si>
  <si>
    <t xml:space="preserve">Chi cục trồng trọt và bảo vệ Thực vật </t>
  </si>
  <si>
    <t>7.4</t>
  </si>
  <si>
    <t>Chi cục phát triển Nông thôn</t>
  </si>
  <si>
    <t>7.5</t>
  </si>
  <si>
    <t>Chi cục thuỷ lợi</t>
  </si>
  <si>
    <t>7.6</t>
  </si>
  <si>
    <t>Chi cục  thuỷ sản</t>
  </si>
  <si>
    <t>7.7</t>
  </si>
  <si>
    <t>Chi cục Quản lý chất lượng nông lâm sản và thuỷ sản</t>
  </si>
  <si>
    <t>7.8</t>
  </si>
  <si>
    <t>TT nước sạch và VSMTNT</t>
  </si>
  <si>
    <t>7.9</t>
  </si>
  <si>
    <t xml:space="preserve">Trung tâm khuyến nông </t>
  </si>
  <si>
    <t>7.10</t>
  </si>
  <si>
    <t>Ban quản lý rừng phòng hộ Na Hang</t>
  </si>
  <si>
    <t>7.11</t>
  </si>
  <si>
    <t>BQL rừng phòng hộ Lâm Bình</t>
  </si>
  <si>
    <t>7.12</t>
  </si>
  <si>
    <t>Trung tâm điều tra quy hoạch TKNLN</t>
  </si>
  <si>
    <t xml:space="preserve"> Sở Giao thông, vận tải</t>
  </si>
  <si>
    <t>8.1</t>
  </si>
  <si>
    <t>Văn Phòng sở</t>
  </si>
  <si>
    <t>8.2</t>
  </si>
  <si>
    <t>Thanh tra Sở Giao thông vận tải</t>
  </si>
  <si>
    <t>8.4</t>
  </si>
  <si>
    <t>Bến xe khách TP Tuyên Quang</t>
  </si>
  <si>
    <t>8.5</t>
  </si>
  <si>
    <t>Trung tâm đăng kiểm PTGTVT</t>
  </si>
  <si>
    <t>Văn phòng Ban AT giao thông</t>
  </si>
  <si>
    <t>TT Dạy nghề -Sát  hạch lái xe</t>
  </si>
  <si>
    <t xml:space="preserve"> Sở Xây dựng</t>
  </si>
  <si>
    <t>10.1</t>
  </si>
  <si>
    <t>10.2</t>
  </si>
  <si>
    <t>Thanh tra sở Xây dựng</t>
  </si>
  <si>
    <t>10.3</t>
  </si>
  <si>
    <t>Chi cục Giám định xây dựng</t>
  </si>
  <si>
    <t xml:space="preserve"> Sở Văn hoá - Thể thao và Du lịch</t>
  </si>
  <si>
    <t>11.1</t>
  </si>
  <si>
    <t>11.2</t>
  </si>
  <si>
    <t>Trung tâm huấn luyện và thi đấu TDTT</t>
  </si>
  <si>
    <t>11.3</t>
  </si>
  <si>
    <t>Bảo tàng tỉnh</t>
  </si>
  <si>
    <t>11.4</t>
  </si>
  <si>
    <t>Thư viện tỉnh</t>
  </si>
  <si>
    <t>11.5</t>
  </si>
  <si>
    <t>TT phát hành phim và CB</t>
  </si>
  <si>
    <t>11.6</t>
  </si>
  <si>
    <t>T.tâm văn hóa Tỉnh</t>
  </si>
  <si>
    <t>11.7</t>
  </si>
  <si>
    <t>Đoàn nghệ thuật dân tộc tỉnh</t>
  </si>
  <si>
    <t>11.8</t>
  </si>
  <si>
    <t>BQL Q.trường Nguyễn Tất Thành</t>
  </si>
  <si>
    <t xml:space="preserve"> Sở Công Thương</t>
  </si>
  <si>
    <t>12.1</t>
  </si>
  <si>
    <t>12.2</t>
  </si>
  <si>
    <t>TT khuyến công và tư vấn PTCN</t>
  </si>
  <si>
    <t xml:space="preserve"> Sở Tư Pháp</t>
  </si>
  <si>
    <t>13.1</t>
  </si>
  <si>
    <t>13.2</t>
  </si>
  <si>
    <t>Trung tâm trợ giúp Pháp lý NN</t>
  </si>
  <si>
    <t>13.3</t>
  </si>
  <si>
    <t>Phòng công chứng số 1</t>
  </si>
  <si>
    <t>13.4</t>
  </si>
  <si>
    <t>Trung tâm dich vụ bán đấu giá tài sản</t>
  </si>
  <si>
    <t xml:space="preserve"> Sở Lao động TBXH</t>
  </si>
  <si>
    <t>14.1</t>
  </si>
  <si>
    <t>14.2</t>
  </si>
  <si>
    <t>Trung tâm dịch vụ việc làm</t>
  </si>
  <si>
    <t>14.3</t>
  </si>
  <si>
    <t>Trung tâm công tác xã hội và quỹ bảo trợ trẻ em</t>
  </si>
  <si>
    <t>14.4</t>
  </si>
  <si>
    <t>Cơ sở cai nghiện Ma túy</t>
  </si>
  <si>
    <t xml:space="preserve"> Sở Y tế</t>
  </si>
  <si>
    <t>15.1</t>
  </si>
  <si>
    <t>15.2</t>
  </si>
  <si>
    <t>Chi cục dân số KHH gia đình</t>
  </si>
  <si>
    <t>15.3</t>
  </si>
  <si>
    <t>Chi cục an toàn Vệ sinh, TP</t>
  </si>
  <si>
    <t>15.4</t>
  </si>
  <si>
    <t>TT Kiểm nghiệm thuốc mỹ phẩm TP</t>
  </si>
  <si>
    <t>15.5</t>
  </si>
  <si>
    <t xml:space="preserve">TT kiểm sóat bệnh tật </t>
  </si>
  <si>
    <t>15.6</t>
  </si>
  <si>
    <t>TT truyền thông GDSK</t>
  </si>
  <si>
    <t>15.7</t>
  </si>
  <si>
    <t>TT phòng chống HIV/AIDS</t>
  </si>
  <si>
    <t>15.8</t>
  </si>
  <si>
    <t>TT giám định y khoa</t>
  </si>
  <si>
    <t>15.9</t>
  </si>
  <si>
    <t>TT pháp y</t>
  </si>
  <si>
    <t>15.10</t>
  </si>
  <si>
    <t>Trung tâm Y tế huyện Lâm Bình</t>
  </si>
  <si>
    <t>15.11</t>
  </si>
  <si>
    <t>Trung tâm Y tế huyện Na Hang</t>
  </si>
  <si>
    <t>15.12</t>
  </si>
  <si>
    <t>Bệnh viện Đa khoa KV Yên Hoa</t>
  </si>
  <si>
    <t>15.13</t>
  </si>
  <si>
    <t>Trung tâm Y tế huyện Chiêm Hóa</t>
  </si>
  <si>
    <t>15.14</t>
  </si>
  <si>
    <t>Trung tâm Y tế huyện Hàm Yên</t>
  </si>
  <si>
    <t>15.15</t>
  </si>
  <si>
    <t>Trung tâm Y tế huyện Yên Sơn</t>
  </si>
  <si>
    <t>15.16</t>
  </si>
  <si>
    <t>Bệnh viện Đa khoa KV ATK Yên Sơn</t>
  </si>
  <si>
    <t>15.17</t>
  </si>
  <si>
    <t>Trung tâm Y tế huyện Sơn Dương</t>
  </si>
  <si>
    <t>15.18</t>
  </si>
  <si>
    <t>Bệnh viện Đa khoa KV Kim Xuyên</t>
  </si>
  <si>
    <t>15.19</t>
  </si>
  <si>
    <t>Trung tâm y tế thành phố</t>
  </si>
  <si>
    <t xml:space="preserve"> Sở Thông tin và truyền thông</t>
  </si>
  <si>
    <t>16.1</t>
  </si>
  <si>
    <t>16.2</t>
  </si>
  <si>
    <t>Trung tâm Công nghệ thông tin và truyền thông</t>
  </si>
  <si>
    <t>17</t>
  </si>
  <si>
    <t xml:space="preserve"> BQL các khu công nghiệp</t>
  </si>
  <si>
    <t xml:space="preserve"> Sở Kế hoạch và Đầu tư</t>
  </si>
  <si>
    <t>19</t>
  </si>
  <si>
    <t>BQLDA vùng căn cứ cách mạng</t>
  </si>
  <si>
    <t>20</t>
  </si>
  <si>
    <t xml:space="preserve"> Sở Tài chính</t>
  </si>
  <si>
    <t>21</t>
  </si>
  <si>
    <t>Thanh tra tỉnh</t>
  </si>
  <si>
    <t>22</t>
  </si>
  <si>
    <t>Sở Ngoại vụ</t>
  </si>
  <si>
    <t>23</t>
  </si>
  <si>
    <t>Sở Nội vụ</t>
  </si>
  <si>
    <t>23.1</t>
  </si>
  <si>
    <t>23.2</t>
  </si>
  <si>
    <t>Trung tâm lưu trữ lịch sử</t>
  </si>
  <si>
    <t>23.3</t>
  </si>
  <si>
    <t>Ban thi đua khen thưởng</t>
  </si>
  <si>
    <t xml:space="preserve"> Sở Giáo dục - Đào tạo</t>
  </si>
  <si>
    <t>24.1</t>
  </si>
  <si>
    <t>24.2</t>
  </si>
  <si>
    <t>TT GD thường xuyên - Hướng nghiệp tỉnh</t>
  </si>
  <si>
    <t>24.3</t>
  </si>
  <si>
    <t>Trường PTDTNT ATK Sơn Dương</t>
  </si>
  <si>
    <t>24.4</t>
  </si>
  <si>
    <t>Trường THPT Thượng Lâm</t>
  </si>
  <si>
    <t>24.5</t>
  </si>
  <si>
    <t>Trường THPT Lâm Bình</t>
  </si>
  <si>
    <t>24.6</t>
  </si>
  <si>
    <t>Trường THPT Na Hang</t>
  </si>
  <si>
    <t>24.7</t>
  </si>
  <si>
    <t>Trường THPT Yên Hoa</t>
  </si>
  <si>
    <t>24.8</t>
  </si>
  <si>
    <t>THPT Đầm Hồng</t>
  </si>
  <si>
    <t>24.9</t>
  </si>
  <si>
    <t>THPT Minh Quang</t>
  </si>
  <si>
    <t>24.10</t>
  </si>
  <si>
    <t>THPT Kim Bình</t>
  </si>
  <si>
    <t>24.11</t>
  </si>
  <si>
    <t>THPT Hà Lang</t>
  </si>
  <si>
    <t>24.12</t>
  </si>
  <si>
    <t>THPT Chiêm Hóa</t>
  </si>
  <si>
    <t>24.13</t>
  </si>
  <si>
    <t>THPT Hòa Phú</t>
  </si>
  <si>
    <t>24.14</t>
  </si>
  <si>
    <t>Trường THPT Phù Lưu</t>
  </si>
  <si>
    <t>24.15</t>
  </si>
  <si>
    <t>Trường THPT Hàm Yên</t>
  </si>
  <si>
    <t>24.16</t>
  </si>
  <si>
    <t>Trường THPT Thái Hoà</t>
  </si>
  <si>
    <t>24.17</t>
  </si>
  <si>
    <t>Trường THPT Xuân Huy</t>
  </si>
  <si>
    <t>24.18</t>
  </si>
  <si>
    <t>Trường THPT Tháng 10</t>
  </si>
  <si>
    <t>24.19</t>
  </si>
  <si>
    <t>Trường THPT Trung Sơn</t>
  </si>
  <si>
    <t>24.20</t>
  </si>
  <si>
    <t>Trường THPT Xuân Vân</t>
  </si>
  <si>
    <t>24.21</t>
  </si>
  <si>
    <t>THPT Đông Thọ</t>
  </si>
  <si>
    <t>24.22</t>
  </si>
  <si>
    <t>THPT ATK Tân Trào</t>
  </si>
  <si>
    <t>24.23</t>
  </si>
  <si>
    <t>THPT Kháng Nhật</t>
  </si>
  <si>
    <t>24.24</t>
  </si>
  <si>
    <t>THPT Kim Xuyên</t>
  </si>
  <si>
    <t>24.25</t>
  </si>
  <si>
    <t>THPT Sơn Dương</t>
  </si>
  <si>
    <t>24.26</t>
  </si>
  <si>
    <t>THPT Sơn Nam</t>
  </si>
  <si>
    <t>24.27</t>
  </si>
  <si>
    <t>Trường THPT Ỷ La</t>
  </si>
  <si>
    <t>24.28</t>
  </si>
  <si>
    <t>Trường THPT Tân Trào</t>
  </si>
  <si>
    <t>24.29</t>
  </si>
  <si>
    <t>Trường THPT Sông Lô</t>
  </si>
  <si>
    <t>24.30</t>
  </si>
  <si>
    <t xml:space="preserve">Trường THPT Ng.V.Huyên  </t>
  </si>
  <si>
    <t xml:space="preserve"> Uỷ ban Mặt trận Tổ quốc</t>
  </si>
  <si>
    <t xml:space="preserve"> Hội Nông dân tỉnh</t>
  </si>
  <si>
    <t>26.1</t>
  </si>
  <si>
    <t>26.2</t>
  </si>
  <si>
    <t xml:space="preserve">TT Hỗ trợ nông dân </t>
  </si>
  <si>
    <t xml:space="preserve"> Đoàn TNCS Hồ Chí Minh BCH tỉnh Tuyên Quang</t>
  </si>
  <si>
    <t>27.1</t>
  </si>
  <si>
    <t xml:space="preserve"> Đoàn TNCS Hồ Chí Minh BCH Đoàn tỉnh Tuyên Quang</t>
  </si>
  <si>
    <t>27.2</t>
  </si>
  <si>
    <t>Tổng đội thanh niên xung phong</t>
  </si>
  <si>
    <t xml:space="preserve"> Ban chấp hành Hội Liên hiệp phụ nữ tỉnh</t>
  </si>
  <si>
    <t xml:space="preserve"> Hội Cựu chiến binh</t>
  </si>
  <si>
    <t xml:space="preserve"> Chi cục Kiểm lâm</t>
  </si>
  <si>
    <t>30.1</t>
  </si>
  <si>
    <t>Văn phòng chi cục</t>
  </si>
  <si>
    <t>30.2</t>
  </si>
  <si>
    <t>Hạt KL rừng đặc dụng Na Hang</t>
  </si>
  <si>
    <t>30.3</t>
  </si>
  <si>
    <t>Hạt kiểm lâm Na Hang</t>
  </si>
  <si>
    <t>30.4</t>
  </si>
  <si>
    <t>Hạt kiểm lâm Chiêm Hoá</t>
  </si>
  <si>
    <t>30.5</t>
  </si>
  <si>
    <t>Hạt kiểm lâm Hàm Yên</t>
  </si>
  <si>
    <t>30.6</t>
  </si>
  <si>
    <t>Hạt KL rừng đặc dụng Cham Chu</t>
  </si>
  <si>
    <t>30.7</t>
  </si>
  <si>
    <t>Hạt kiểm lâm Yên Sơn</t>
  </si>
  <si>
    <t>30.8</t>
  </si>
  <si>
    <t>Hạt kiểm lâm Sơn Dương</t>
  </si>
  <si>
    <t>30.9</t>
  </si>
  <si>
    <t>Hạt KL rừng đặc dụng Tân Trào</t>
  </si>
  <si>
    <t>30.10</t>
  </si>
  <si>
    <t>Hạt kiểm lâm TP Tuyên Quang</t>
  </si>
  <si>
    <t>30.11</t>
  </si>
  <si>
    <t>Hạt kiểm lâm huyện Lâm Bình</t>
  </si>
  <si>
    <t>30.12</t>
  </si>
  <si>
    <t>Đội kiểm lâm cơ động và phòng cháy chữa cháy rừng</t>
  </si>
  <si>
    <t xml:space="preserve"> Trường Chính trị tỉnh</t>
  </si>
  <si>
    <t xml:space="preserve"> Trường PTDTN Trú THPT tỉnh </t>
  </si>
  <si>
    <t xml:space="preserve"> Trường Đại học Tân Trào</t>
  </si>
  <si>
    <t xml:space="preserve">Ban Quản lý các khu du lịch tỉnh </t>
  </si>
  <si>
    <t xml:space="preserve"> Liên minh HTX tỉnh</t>
  </si>
  <si>
    <t>Trung tâm xúc tiến đầu tư tỉnh</t>
  </si>
  <si>
    <t xml:space="preserve"> TT VHTT thanh thiếu nhi</t>
  </si>
  <si>
    <t xml:space="preserve"> Bộ chỉ huy quân sự tỉnh</t>
  </si>
  <si>
    <t xml:space="preserve"> Công an tỉnh</t>
  </si>
  <si>
    <t xml:space="preserve">Bệnh viện Y dược cổ truyền </t>
  </si>
  <si>
    <t xml:space="preserve">Bệnh viện đa khoa TQ </t>
  </si>
  <si>
    <t>Bệnh viện phổi</t>
  </si>
  <si>
    <t>Bệnh viện SK Mỹ lâm</t>
  </si>
  <si>
    <t>Bệnh viện phục hồi chức năng Hương sen</t>
  </si>
  <si>
    <t>Trường Cao Đ nghề KT-CN T.Quang</t>
  </si>
  <si>
    <t>Trường Trung học phổ thông Chuyên</t>
  </si>
  <si>
    <t xml:space="preserve"> Đài Phát thanh - Truyền hình </t>
  </si>
  <si>
    <t>Chi khác của ngân sách</t>
  </si>
  <si>
    <t>48.1</t>
  </si>
  <si>
    <t xml:space="preserve">Ban điều phối các Dự án vốn nước ngoài tỉnh Tuyên Quang </t>
  </si>
  <si>
    <t>48.2</t>
  </si>
  <si>
    <t>Văn phòng huyện Lâm Bình</t>
  </si>
  <si>
    <t>48.3</t>
  </si>
  <si>
    <t>Ủy ban nhân dân huyện Chiêm Hóa</t>
  </si>
  <si>
    <t>48.4</t>
  </si>
  <si>
    <t xml:space="preserve">Trung tâm dịch vụ nông nghiệp huyện Na Hang </t>
  </si>
  <si>
    <t>48.5</t>
  </si>
  <si>
    <t xml:space="preserve">Công ty CP Chè Sông Lô </t>
  </si>
  <si>
    <t>48.6</t>
  </si>
  <si>
    <t>Bảo hiểm xã hội tỉnh ( Kinh phí  mua BHYT cho người nghèo &amp; 135, trẻ em dưới 6 tuổi )</t>
  </si>
  <si>
    <t>48.7</t>
  </si>
  <si>
    <t>Hỗ trợ mua BHYT học sinh sinh viên</t>
  </si>
  <si>
    <t>48.8</t>
  </si>
  <si>
    <t xml:space="preserve"> Kinh phi hỗ trợ các chính sách đối với học sinh ở vùng có ĐK kinh tế - xã hội đặc biệt KK theo Nghị định số 116/2016/NĐ- CP </t>
  </si>
  <si>
    <t>48.9</t>
  </si>
  <si>
    <t xml:space="preserve"> Kinh phi hỗ trợ tiền điện cho hộ nghèo </t>
  </si>
  <si>
    <t>48.10</t>
  </si>
  <si>
    <t>Công ty Cổ phần in T.Quang (Trợ giá báo TQ)</t>
  </si>
  <si>
    <t>48.11</t>
  </si>
  <si>
    <t>Ban quản lý các công trình Khai thác Thủy lợi Tuyên Quang</t>
  </si>
  <si>
    <t>48.12</t>
  </si>
  <si>
    <t>Kinh phí Sự nghiệp KH - CN</t>
  </si>
  <si>
    <t>48.13</t>
  </si>
  <si>
    <t xml:space="preserve"> Kinh phí hỗ trợ an ninh quốc phòng; Vốn ngoài nước</t>
  </si>
  <si>
    <t>48.14</t>
  </si>
  <si>
    <t>Nguồn tăng thu năm 2021 để tạo nguồn CCTL+ PTKTXH Địa phương</t>
  </si>
  <si>
    <t xml:space="preserve">Kinh phí thực hiện kiên cố hóa kênh mương năm 2021 (30 tỷ đồng) và thực hiện đề án cầu và đường theo NQ số 55/NQ-HĐND </t>
  </si>
  <si>
    <t>Tăng thu để cải cách TL nhiệm vụ phát sinh trong năm</t>
  </si>
  <si>
    <t>II</t>
  </si>
  <si>
    <t>CHI HỖ TRỢ CÁC TỔ CHỨC XH</t>
  </si>
  <si>
    <t>1</t>
  </si>
  <si>
    <t xml:space="preserve">Văn phòng đoàn ĐB QH </t>
  </si>
  <si>
    <t>2</t>
  </si>
  <si>
    <t xml:space="preserve">Hội Nhà Báo </t>
  </si>
  <si>
    <t>3</t>
  </si>
  <si>
    <t>Hội Đông y Tuyên Quang</t>
  </si>
  <si>
    <t>4</t>
  </si>
  <si>
    <t xml:space="preserve">Hội văn học - nghệ thuật </t>
  </si>
  <si>
    <t>5</t>
  </si>
  <si>
    <t>Hội Cựu TN xung phong</t>
  </si>
  <si>
    <t>6</t>
  </si>
  <si>
    <t>Hội Liên hiệp thanh niên</t>
  </si>
  <si>
    <t>7</t>
  </si>
  <si>
    <t>Hội Chữ thập đỏ</t>
  </si>
  <si>
    <t>8</t>
  </si>
  <si>
    <t>Hội làm vườn</t>
  </si>
  <si>
    <t>9</t>
  </si>
  <si>
    <t>Ban Đại diện Hội Người cao tuổi</t>
  </si>
  <si>
    <t>10</t>
  </si>
  <si>
    <t>Câu Lạc bộ Tân Trào</t>
  </si>
  <si>
    <t>11</t>
  </si>
  <si>
    <t>Hội Giáo chức</t>
  </si>
  <si>
    <t>12</t>
  </si>
  <si>
    <t>Hội Khuyến học</t>
  </si>
  <si>
    <t>13</t>
  </si>
  <si>
    <t>Hội nạn nhân C độc mầu da cam /Dioxin</t>
  </si>
  <si>
    <t>14</t>
  </si>
  <si>
    <t>Đội cấp cứu chữ thập đỏ sông Lô thành phố Tuyên Quang</t>
  </si>
  <si>
    <t>15</t>
  </si>
  <si>
    <t>Hội luật gia</t>
  </si>
  <si>
    <t>16</t>
  </si>
  <si>
    <t xml:space="preserve">Chi cục Thông kê tỉnh </t>
  </si>
  <si>
    <t>Toà án ND tỉnh (Xét xử LĐ)</t>
  </si>
  <si>
    <t>18</t>
  </si>
  <si>
    <t>Đoàn Luật sư</t>
  </si>
  <si>
    <t>Hội Hữu nghị Việt Nam - Lào</t>
  </si>
  <si>
    <t>Hội Hữu nghị Việt Nam - Thái</t>
  </si>
  <si>
    <t>Hội Hữu nghị Việt Nam - Pháp</t>
  </si>
  <si>
    <t>Hội Bảo trợ người khuyết tật và trẻ em mồ côi tỉnh Tuyên Quang</t>
  </si>
  <si>
    <t xml:space="preserve">Liên hiệp các hội khoa học kỹ thuật tỉnh Tuyên Quang </t>
  </si>
  <si>
    <t>24</t>
  </si>
  <si>
    <t>Liên hiệp các tổ chức hữu nghị tỉnh Tuyên Quang</t>
  </si>
  <si>
    <t>25</t>
  </si>
  <si>
    <t>Chi nhánh Công ty cổ phần Đăng kiểm Bắc Cạn tại tỉnh Tuyên Quang</t>
  </si>
  <si>
    <t>26</t>
  </si>
  <si>
    <t>Chi nhánh Công ty cổ phần Đăng kiểm Bắc Cạn tại tỉnh Tuyên Quang Cơ sở 2</t>
  </si>
  <si>
    <t>27</t>
  </si>
  <si>
    <t>Ban quản lý DA Đầu tư xây dựng các công trình GT tỉnh Tuyên Quang</t>
  </si>
  <si>
    <t>28</t>
  </si>
  <si>
    <t>Viện Kiểm sát nhân dân</t>
  </si>
  <si>
    <t>29</t>
  </si>
  <si>
    <t>Liên đoàn lao động tỉnh</t>
  </si>
  <si>
    <t>30</t>
  </si>
  <si>
    <t>Cục Thi hành án Dân sự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</si>
</sst>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u val="single"/>
      <sz val="8"/>
      <name val="Times New Roman"/>
      <family val="1"/>
    </font>
    <font>
      <u val="single"/>
      <sz val="12"/>
      <name val="Times New Roman"/>
      <family val="1"/>
    </font>
    <font>
      <sz val="10"/>
      <name val=".VnArial Narrow"/>
      <family val="2"/>
    </font>
    <font>
      <b/>
      <sz val="10"/>
      <name val=".Vn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</cellStyleXfs>
  <cellXfs count="46">
    <xf numFmtId="0" fontId="0" fillId="0" borderId="0" xfId="0"/>
    <xf numFmtId="0" fontId="4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6" fontId="14" fillId="0" borderId="3" xfId="18" applyNumberFormat="1" applyFont="1" applyFill="1" applyBorder="1"/>
    <xf numFmtId="166" fontId="15" fillId="0" borderId="4" xfId="18" applyNumberFormat="1" applyFont="1" applyFill="1" applyBorder="1" applyAlignment="1">
      <alignment horizontal="center" vertical="center"/>
    </xf>
    <xf numFmtId="166" fontId="14" fillId="0" borderId="2" xfId="18" applyNumberFormat="1" applyFont="1" applyFill="1" applyBorder="1"/>
    <xf numFmtId="0" fontId="4" fillId="0" borderId="0" xfId="0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 applyProtection="1">
      <alignment horizontal="left" vertical="center" wrapText="1"/>
      <protection/>
    </xf>
    <xf numFmtId="166" fontId="15" fillId="0" borderId="3" xfId="18" applyNumberFormat="1" applyFont="1" applyFill="1" applyBorder="1"/>
    <xf numFmtId="0" fontId="6" fillId="0" borderId="0" xfId="0" applyFont="1" applyFill="1"/>
    <xf numFmtId="0" fontId="6" fillId="0" borderId="3" xfId="0" applyFont="1" applyFill="1" applyBorder="1" applyAlignment="1">
      <alignment vertical="center" wrapText="1"/>
    </xf>
    <xf numFmtId="0" fontId="3" fillId="0" borderId="0" xfId="0" applyFont="1" applyFill="1"/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  <protection/>
    </xf>
    <xf numFmtId="164" fontId="10" fillId="0" borderId="6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tabSelected="1" workbookViewId="0" topLeftCell="A1">
      <selection activeCell="C4" sqref="C4"/>
    </sheetView>
  </sheetViews>
  <sheetFormatPr defaultColWidth="11.7109375" defaultRowHeight="15"/>
  <cols>
    <col min="1" max="1" width="6.8515625" style="17" customWidth="1"/>
    <col min="2" max="2" width="31.28125" style="1" customWidth="1"/>
    <col min="3" max="3" width="11.140625" style="1" customWidth="1"/>
    <col min="4" max="11" width="9.421875" style="1" customWidth="1"/>
    <col min="12" max="12" width="8.7109375" style="1" customWidth="1"/>
    <col min="13" max="13" width="11.140625" style="1" customWidth="1"/>
    <col min="14" max="14" width="10.421875" style="1" customWidth="1"/>
    <col min="15" max="15" width="9.421875" style="1" customWidth="1"/>
    <col min="16" max="16384" width="11.7109375" style="1" customWidth="1"/>
  </cols>
  <sheetData>
    <row r="1" spans="1:15" s="6" customFormat="1" ht="27.75" customHeight="1">
      <c r="A1" s="34" t="s">
        <v>20</v>
      </c>
      <c r="B1" s="34"/>
      <c r="D1" s="7"/>
      <c r="E1" s="7"/>
      <c r="F1" s="7"/>
      <c r="H1" s="8"/>
      <c r="O1" s="9" t="s">
        <v>19</v>
      </c>
    </row>
    <row r="2" spans="1:15" ht="24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1.75" customHeight="1">
      <c r="A4" s="13"/>
      <c r="B4" s="2"/>
      <c r="C4" s="2"/>
      <c r="D4" s="2"/>
      <c r="E4" s="2"/>
      <c r="F4" s="2"/>
      <c r="G4" s="2"/>
      <c r="H4" s="2"/>
      <c r="I4" s="2"/>
      <c r="O4" s="10" t="s">
        <v>0</v>
      </c>
    </row>
    <row r="5" spans="1:15" s="3" customFormat="1" ht="21.6" customHeight="1">
      <c r="A5" s="39" t="s">
        <v>1</v>
      </c>
      <c r="B5" s="39" t="s">
        <v>2</v>
      </c>
      <c r="C5" s="39" t="s">
        <v>3</v>
      </c>
      <c r="D5" s="42" t="s">
        <v>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3" customFormat="1" ht="27.75" customHeight="1">
      <c r="A6" s="40"/>
      <c r="B6" s="40"/>
      <c r="C6" s="40"/>
      <c r="D6" s="44" t="s">
        <v>5</v>
      </c>
      <c r="E6" s="44" t="s">
        <v>6</v>
      </c>
      <c r="F6" s="44" t="s">
        <v>7</v>
      </c>
      <c r="G6" s="35" t="s">
        <v>8</v>
      </c>
      <c r="H6" s="32" t="s">
        <v>9</v>
      </c>
      <c r="I6" s="35" t="s">
        <v>10</v>
      </c>
      <c r="J6" s="35" t="s">
        <v>11</v>
      </c>
      <c r="K6" s="35" t="s">
        <v>12</v>
      </c>
      <c r="L6" s="43" t="s">
        <v>13</v>
      </c>
      <c r="M6" s="43"/>
      <c r="N6" s="35" t="s">
        <v>14</v>
      </c>
      <c r="O6" s="32" t="s">
        <v>15</v>
      </c>
    </row>
    <row r="7" spans="1:15" s="4" customFormat="1" ht="83.25" customHeight="1">
      <c r="A7" s="41"/>
      <c r="B7" s="41"/>
      <c r="C7" s="41"/>
      <c r="D7" s="45"/>
      <c r="E7" s="45"/>
      <c r="F7" s="45"/>
      <c r="G7" s="36"/>
      <c r="H7" s="33"/>
      <c r="I7" s="36"/>
      <c r="J7" s="36"/>
      <c r="K7" s="36"/>
      <c r="L7" s="11" t="s">
        <v>16</v>
      </c>
      <c r="M7" s="11" t="s">
        <v>17</v>
      </c>
      <c r="N7" s="36"/>
      <c r="O7" s="33"/>
    </row>
    <row r="8" spans="1:15" s="5" customFormat="1" ht="15">
      <c r="A8" s="27"/>
      <c r="B8" s="18" t="s">
        <v>3</v>
      </c>
      <c r="C8" s="15">
        <f>C9+C194</f>
        <v>2088855.30522</v>
      </c>
      <c r="D8" s="15">
        <f aca="true" t="shared" si="0" ref="D8:O8">D9+D194</f>
        <v>551996.9180000001</v>
      </c>
      <c r="E8" s="15">
        <f t="shared" si="0"/>
        <v>15509</v>
      </c>
      <c r="F8" s="15">
        <f t="shared" si="0"/>
        <v>554075.26722</v>
      </c>
      <c r="G8" s="15">
        <f t="shared" si="0"/>
        <v>57475</v>
      </c>
      <c r="H8" s="15">
        <f t="shared" si="0"/>
        <v>36600</v>
      </c>
      <c r="I8" s="15">
        <f t="shared" si="0"/>
        <v>1909</v>
      </c>
      <c r="J8" s="15">
        <f t="shared" si="0"/>
        <v>1466</v>
      </c>
      <c r="K8" s="15">
        <f t="shared" si="0"/>
        <v>249154</v>
      </c>
      <c r="L8" s="15">
        <f t="shared" si="0"/>
        <v>14495</v>
      </c>
      <c r="M8" s="15">
        <f t="shared" si="0"/>
        <v>234659</v>
      </c>
      <c r="N8" s="15">
        <f t="shared" si="0"/>
        <v>478212</v>
      </c>
      <c r="O8" s="15">
        <f t="shared" si="0"/>
        <v>23136.12</v>
      </c>
    </row>
    <row r="9" spans="1:15" s="24" customFormat="1" ht="12.75">
      <c r="A9" s="28" t="s">
        <v>22</v>
      </c>
      <c r="B9" s="22" t="s">
        <v>23</v>
      </c>
      <c r="C9" s="23">
        <v>2074927.30522</v>
      </c>
      <c r="D9" s="23">
        <v>551996.9180000001</v>
      </c>
      <c r="E9" s="23">
        <v>15421</v>
      </c>
      <c r="F9" s="23">
        <v>554075.26722</v>
      </c>
      <c r="G9" s="23">
        <v>57475</v>
      </c>
      <c r="H9" s="23">
        <v>36600</v>
      </c>
      <c r="I9" s="23">
        <v>1909</v>
      </c>
      <c r="J9" s="23">
        <v>1466</v>
      </c>
      <c r="K9" s="23">
        <v>247911</v>
      </c>
      <c r="L9" s="23">
        <v>14252</v>
      </c>
      <c r="M9" s="23">
        <v>233659</v>
      </c>
      <c r="N9" s="23">
        <v>477712</v>
      </c>
      <c r="O9" s="23">
        <v>23136.12</v>
      </c>
    </row>
    <row r="10" spans="1:15" s="3" customFormat="1" ht="12.75">
      <c r="A10" s="29">
        <v>1</v>
      </c>
      <c r="B10" s="19" t="s">
        <v>24</v>
      </c>
      <c r="C10" s="14">
        <v>138757</v>
      </c>
      <c r="D10" s="14">
        <v>820</v>
      </c>
      <c r="E10" s="14">
        <v>553</v>
      </c>
      <c r="F10" s="14"/>
      <c r="G10" s="14"/>
      <c r="H10" s="14"/>
      <c r="I10" s="14"/>
      <c r="J10" s="14"/>
      <c r="K10" s="14"/>
      <c r="L10" s="14"/>
      <c r="M10" s="14">
        <v>0</v>
      </c>
      <c r="N10" s="14">
        <v>137384</v>
      </c>
      <c r="O10" s="14"/>
    </row>
    <row r="11" spans="1:15" s="3" customFormat="1" ht="12.75">
      <c r="A11" s="29">
        <v>2</v>
      </c>
      <c r="B11" s="19" t="s">
        <v>25</v>
      </c>
      <c r="C11" s="14">
        <v>25924</v>
      </c>
      <c r="D11" s="14"/>
      <c r="E11" s="14">
        <v>216</v>
      </c>
      <c r="F11" s="14"/>
      <c r="G11" s="14"/>
      <c r="H11" s="14"/>
      <c r="I11" s="14"/>
      <c r="J11" s="14"/>
      <c r="K11" s="14"/>
      <c r="L11" s="14"/>
      <c r="M11" s="14">
        <v>0</v>
      </c>
      <c r="N11" s="14">
        <v>25708</v>
      </c>
      <c r="O11" s="14"/>
    </row>
    <row r="12" spans="1:15" ht="15">
      <c r="A12" s="30">
        <v>3</v>
      </c>
      <c r="B12" s="20" t="s">
        <v>26</v>
      </c>
      <c r="C12" s="14">
        <v>36346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/>
      <c r="J12" s="14">
        <v>0</v>
      </c>
      <c r="K12" s="14">
        <v>3171</v>
      </c>
      <c r="L12" s="14">
        <v>0</v>
      </c>
      <c r="M12" s="14">
        <v>3171</v>
      </c>
      <c r="N12" s="14">
        <v>33175</v>
      </c>
      <c r="O12" s="14">
        <v>0</v>
      </c>
    </row>
    <row r="13" spans="1:15" ht="15">
      <c r="A13" s="30" t="s">
        <v>27</v>
      </c>
      <c r="B13" s="20" t="s">
        <v>28</v>
      </c>
      <c r="C13" s="14">
        <v>33175</v>
      </c>
      <c r="D13" s="14"/>
      <c r="E13" s="14"/>
      <c r="F13" s="14"/>
      <c r="G13" s="14"/>
      <c r="H13" s="14"/>
      <c r="I13" s="14"/>
      <c r="J13" s="14"/>
      <c r="K13" s="14"/>
      <c r="L13" s="14"/>
      <c r="M13" s="14">
        <v>0</v>
      </c>
      <c r="N13" s="14">
        <v>33175</v>
      </c>
      <c r="O13" s="14"/>
    </row>
    <row r="14" spans="1:15" ht="15">
      <c r="A14" s="30" t="s">
        <v>29</v>
      </c>
      <c r="B14" s="20" t="s">
        <v>30</v>
      </c>
      <c r="C14" s="14">
        <v>3171</v>
      </c>
      <c r="D14" s="14"/>
      <c r="E14" s="14"/>
      <c r="F14" s="14"/>
      <c r="G14" s="14"/>
      <c r="H14" s="14"/>
      <c r="I14" s="14"/>
      <c r="J14" s="14"/>
      <c r="K14" s="14">
        <v>3171</v>
      </c>
      <c r="L14" s="14"/>
      <c r="M14" s="14">
        <v>3171</v>
      </c>
      <c r="N14" s="14"/>
      <c r="O14" s="14"/>
    </row>
    <row r="15" spans="1:15" ht="15">
      <c r="A15" s="30">
        <v>4</v>
      </c>
      <c r="B15" s="20" t="s">
        <v>31</v>
      </c>
      <c r="C15" s="14">
        <v>7886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0</v>
      </c>
      <c r="N15" s="14">
        <v>7886</v>
      </c>
      <c r="O15" s="14"/>
    </row>
    <row r="16" spans="1:15" ht="15">
      <c r="A16" s="30">
        <v>5</v>
      </c>
      <c r="B16" s="20" t="s">
        <v>32</v>
      </c>
      <c r="C16" s="14">
        <v>9555</v>
      </c>
      <c r="D16" s="14">
        <v>0</v>
      </c>
      <c r="E16" s="14">
        <v>4340</v>
      </c>
      <c r="F16" s="14">
        <v>0</v>
      </c>
      <c r="G16" s="14">
        <v>0</v>
      </c>
      <c r="H16" s="14">
        <v>0</v>
      </c>
      <c r="I16" s="14"/>
      <c r="J16" s="14">
        <v>0</v>
      </c>
      <c r="K16" s="14">
        <v>500</v>
      </c>
      <c r="L16" s="14">
        <v>0</v>
      </c>
      <c r="M16" s="14">
        <v>500</v>
      </c>
      <c r="N16" s="14">
        <v>4715</v>
      </c>
      <c r="O16" s="14">
        <v>0</v>
      </c>
    </row>
    <row r="17" spans="1:15" ht="15">
      <c r="A17" s="30" t="s">
        <v>33</v>
      </c>
      <c r="B17" s="20" t="s">
        <v>34</v>
      </c>
      <c r="C17" s="14">
        <v>8473</v>
      </c>
      <c r="D17" s="14"/>
      <c r="E17" s="14">
        <v>3258</v>
      </c>
      <c r="F17" s="14"/>
      <c r="G17" s="14"/>
      <c r="H17" s="14"/>
      <c r="I17" s="14"/>
      <c r="J17" s="14"/>
      <c r="K17" s="14">
        <v>500</v>
      </c>
      <c r="L17" s="14"/>
      <c r="M17" s="14">
        <v>500</v>
      </c>
      <c r="N17" s="14">
        <v>4715</v>
      </c>
      <c r="O17" s="14"/>
    </row>
    <row r="18" spans="1:15" ht="15">
      <c r="A18" s="30" t="s">
        <v>35</v>
      </c>
      <c r="B18" s="20" t="s">
        <v>36</v>
      </c>
      <c r="C18" s="14">
        <v>1082</v>
      </c>
      <c r="D18" s="14"/>
      <c r="E18" s="14">
        <v>1082</v>
      </c>
      <c r="F18" s="14"/>
      <c r="G18" s="14"/>
      <c r="H18" s="14"/>
      <c r="I18" s="14"/>
      <c r="J18" s="14"/>
      <c r="K18" s="14"/>
      <c r="L18" s="14"/>
      <c r="M18" s="14">
        <v>0</v>
      </c>
      <c r="N18" s="14">
        <v>0</v>
      </c>
      <c r="O18" s="14"/>
    </row>
    <row r="19" spans="1:15" ht="15">
      <c r="A19" s="30">
        <v>6</v>
      </c>
      <c r="B19" s="20" t="s">
        <v>37</v>
      </c>
      <c r="C19" s="14">
        <v>16491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>
        <v>1466</v>
      </c>
      <c r="K19" s="14">
        <v>7693</v>
      </c>
      <c r="L19" s="14">
        <v>0</v>
      </c>
      <c r="M19" s="14">
        <v>7693</v>
      </c>
      <c r="N19" s="14">
        <v>7332</v>
      </c>
      <c r="O19" s="14">
        <v>0</v>
      </c>
    </row>
    <row r="20" spans="1:15" ht="15">
      <c r="A20" s="30" t="s">
        <v>38</v>
      </c>
      <c r="B20" s="20" t="s">
        <v>39</v>
      </c>
      <c r="C20" s="14">
        <v>6790</v>
      </c>
      <c r="D20" s="14"/>
      <c r="E20" s="14">
        <v>0</v>
      </c>
      <c r="F20" s="14"/>
      <c r="G20" s="14"/>
      <c r="H20" s="14"/>
      <c r="I20" s="14"/>
      <c r="J20" s="14">
        <v>924</v>
      </c>
      <c r="K20" s="14">
        <v>368</v>
      </c>
      <c r="L20" s="14"/>
      <c r="M20" s="14">
        <v>368</v>
      </c>
      <c r="N20" s="14">
        <v>5498</v>
      </c>
      <c r="O20" s="14"/>
    </row>
    <row r="21" spans="1:15" ht="15">
      <c r="A21" s="30" t="s">
        <v>40</v>
      </c>
      <c r="B21" s="20" t="s">
        <v>41</v>
      </c>
      <c r="C21" s="14">
        <v>1359</v>
      </c>
      <c r="D21" s="14"/>
      <c r="E21" s="14"/>
      <c r="F21" s="14"/>
      <c r="G21" s="14"/>
      <c r="H21" s="14"/>
      <c r="I21" s="14"/>
      <c r="J21" s="14">
        <v>542</v>
      </c>
      <c r="K21" s="14">
        <v>0</v>
      </c>
      <c r="L21" s="14"/>
      <c r="M21" s="14">
        <v>0</v>
      </c>
      <c r="N21" s="14">
        <v>817</v>
      </c>
      <c r="O21" s="14"/>
    </row>
    <row r="22" spans="1:15" ht="15">
      <c r="A22" s="30" t="s">
        <v>42</v>
      </c>
      <c r="B22" s="20" t="s">
        <v>43</v>
      </c>
      <c r="C22" s="14">
        <v>2517</v>
      </c>
      <c r="D22" s="14"/>
      <c r="E22" s="14"/>
      <c r="F22" s="14"/>
      <c r="G22" s="14"/>
      <c r="H22" s="14"/>
      <c r="I22" s="14"/>
      <c r="J22" s="14">
        <v>0</v>
      </c>
      <c r="K22" s="14">
        <v>1500</v>
      </c>
      <c r="L22" s="14"/>
      <c r="M22" s="14">
        <v>1500</v>
      </c>
      <c r="N22" s="14">
        <v>1017</v>
      </c>
      <c r="O22" s="14"/>
    </row>
    <row r="23" spans="1:15" ht="15">
      <c r="A23" s="30" t="s">
        <v>44</v>
      </c>
      <c r="B23" s="20" t="s">
        <v>45</v>
      </c>
      <c r="C23" s="14">
        <v>1462</v>
      </c>
      <c r="D23" s="14"/>
      <c r="E23" s="14"/>
      <c r="F23" s="14"/>
      <c r="G23" s="14"/>
      <c r="H23" s="14"/>
      <c r="I23" s="14"/>
      <c r="J23" s="14">
        <v>0</v>
      </c>
      <c r="K23" s="14">
        <v>1462</v>
      </c>
      <c r="L23" s="14"/>
      <c r="M23" s="14">
        <v>1462</v>
      </c>
      <c r="N23" s="14"/>
      <c r="O23" s="14"/>
    </row>
    <row r="24" spans="1:15" ht="15">
      <c r="A24" s="30" t="s">
        <v>46</v>
      </c>
      <c r="B24" s="20" t="s">
        <v>47</v>
      </c>
      <c r="C24" s="14">
        <v>3883</v>
      </c>
      <c r="D24" s="14"/>
      <c r="E24" s="14"/>
      <c r="F24" s="14"/>
      <c r="G24" s="14"/>
      <c r="H24" s="14"/>
      <c r="I24" s="14"/>
      <c r="J24" s="14">
        <v>0</v>
      </c>
      <c r="K24" s="14">
        <v>3883</v>
      </c>
      <c r="L24" s="14"/>
      <c r="M24" s="14">
        <v>3883</v>
      </c>
      <c r="N24" s="14"/>
      <c r="O24" s="14"/>
    </row>
    <row r="25" spans="1:15" ht="15">
      <c r="A25" s="30" t="s">
        <v>48</v>
      </c>
      <c r="B25" s="20" t="s">
        <v>49</v>
      </c>
      <c r="C25" s="14">
        <v>480</v>
      </c>
      <c r="D25" s="14"/>
      <c r="E25" s="14"/>
      <c r="F25" s="14"/>
      <c r="G25" s="14"/>
      <c r="H25" s="14"/>
      <c r="I25" s="14"/>
      <c r="J25" s="14">
        <v>0</v>
      </c>
      <c r="K25" s="14">
        <v>480</v>
      </c>
      <c r="L25" s="14"/>
      <c r="M25" s="14">
        <v>480</v>
      </c>
      <c r="N25" s="14"/>
      <c r="O25" s="14"/>
    </row>
    <row r="26" spans="1:15" ht="15">
      <c r="A26" s="30" t="s">
        <v>50</v>
      </c>
      <c r="B26" s="20" t="s">
        <v>51</v>
      </c>
      <c r="C26" s="14">
        <v>0</v>
      </c>
      <c r="D26" s="14"/>
      <c r="E26" s="14"/>
      <c r="F26" s="14"/>
      <c r="G26" s="14"/>
      <c r="H26" s="14"/>
      <c r="I26" s="14"/>
      <c r="J26" s="14">
        <v>0</v>
      </c>
      <c r="K26" s="14"/>
      <c r="L26" s="14"/>
      <c r="M26" s="14">
        <v>0</v>
      </c>
      <c r="N26" s="14"/>
      <c r="O26" s="14"/>
    </row>
    <row r="27" spans="1:15" ht="15">
      <c r="A27" s="30">
        <v>7</v>
      </c>
      <c r="B27" s="20" t="s">
        <v>52</v>
      </c>
      <c r="C27" s="14">
        <v>33373</v>
      </c>
      <c r="D27" s="14">
        <v>0</v>
      </c>
      <c r="E27" s="14">
        <v>303</v>
      </c>
      <c r="F27" s="14">
        <v>0</v>
      </c>
      <c r="G27" s="14">
        <v>0</v>
      </c>
      <c r="H27" s="14">
        <v>0</v>
      </c>
      <c r="I27" s="14"/>
      <c r="J27" s="14">
        <v>0</v>
      </c>
      <c r="K27" s="14">
        <v>11801</v>
      </c>
      <c r="L27" s="14">
        <v>0</v>
      </c>
      <c r="M27" s="14">
        <v>11801</v>
      </c>
      <c r="N27" s="14">
        <v>21269</v>
      </c>
      <c r="O27" s="14">
        <v>0</v>
      </c>
    </row>
    <row r="28" spans="1:15" ht="15">
      <c r="A28" s="30" t="s">
        <v>53</v>
      </c>
      <c r="B28" s="20" t="s">
        <v>54</v>
      </c>
      <c r="C28" s="14">
        <v>10069</v>
      </c>
      <c r="D28" s="14"/>
      <c r="E28" s="14">
        <v>0</v>
      </c>
      <c r="F28" s="14"/>
      <c r="G28" s="14"/>
      <c r="H28" s="14"/>
      <c r="I28" s="14"/>
      <c r="J28" s="14"/>
      <c r="K28" s="14">
        <v>1309</v>
      </c>
      <c r="L28" s="14"/>
      <c r="M28" s="14">
        <v>1309</v>
      </c>
      <c r="N28" s="14">
        <v>8760</v>
      </c>
      <c r="O28" s="14"/>
    </row>
    <row r="29" spans="1:15" ht="15">
      <c r="A29" s="30" t="s">
        <v>55</v>
      </c>
      <c r="B29" s="20" t="s">
        <v>56</v>
      </c>
      <c r="C29" s="14">
        <v>6292</v>
      </c>
      <c r="D29" s="14"/>
      <c r="E29" s="14">
        <v>213</v>
      </c>
      <c r="F29" s="14"/>
      <c r="G29" s="14"/>
      <c r="H29" s="14"/>
      <c r="I29" s="14"/>
      <c r="J29" s="14"/>
      <c r="K29" s="14">
        <v>3106</v>
      </c>
      <c r="L29" s="14"/>
      <c r="M29" s="14">
        <v>3106</v>
      </c>
      <c r="N29" s="14">
        <v>2973</v>
      </c>
      <c r="O29" s="14"/>
    </row>
    <row r="30" spans="1:15" ht="15">
      <c r="A30" s="30" t="s">
        <v>57</v>
      </c>
      <c r="B30" s="20" t="s">
        <v>58</v>
      </c>
      <c r="C30" s="14">
        <v>2411</v>
      </c>
      <c r="D30" s="14"/>
      <c r="E30" s="14">
        <v>0</v>
      </c>
      <c r="F30" s="14"/>
      <c r="G30" s="14"/>
      <c r="H30" s="14"/>
      <c r="I30" s="14"/>
      <c r="J30" s="14"/>
      <c r="K30" s="14">
        <v>0</v>
      </c>
      <c r="L30" s="14"/>
      <c r="M30" s="14">
        <v>0</v>
      </c>
      <c r="N30" s="14">
        <v>2411</v>
      </c>
      <c r="O30" s="14"/>
    </row>
    <row r="31" spans="1:15" ht="15">
      <c r="A31" s="30" t="s">
        <v>59</v>
      </c>
      <c r="B31" s="20" t="s">
        <v>60</v>
      </c>
      <c r="C31" s="14">
        <v>2496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0</v>
      </c>
      <c r="N31" s="14">
        <v>2496</v>
      </c>
      <c r="O31" s="14"/>
    </row>
    <row r="32" spans="1:15" ht="15">
      <c r="A32" s="30" t="s">
        <v>61</v>
      </c>
      <c r="B32" s="20" t="s">
        <v>62</v>
      </c>
      <c r="C32" s="14">
        <v>1818</v>
      </c>
      <c r="D32" s="14"/>
      <c r="E32" s="14">
        <v>90</v>
      </c>
      <c r="F32" s="14"/>
      <c r="G32" s="14"/>
      <c r="H32" s="14"/>
      <c r="I32" s="14"/>
      <c r="J32" s="14"/>
      <c r="K32" s="14">
        <v>0</v>
      </c>
      <c r="L32" s="14"/>
      <c r="M32" s="14">
        <v>0</v>
      </c>
      <c r="N32" s="14">
        <v>1728</v>
      </c>
      <c r="O32" s="14"/>
    </row>
    <row r="33" spans="1:15" ht="15">
      <c r="A33" s="30" t="s">
        <v>63</v>
      </c>
      <c r="B33" s="20" t="s">
        <v>64</v>
      </c>
      <c r="C33" s="14">
        <v>1226</v>
      </c>
      <c r="D33" s="14"/>
      <c r="E33" s="14">
        <v>0</v>
      </c>
      <c r="F33" s="14"/>
      <c r="G33" s="14"/>
      <c r="H33" s="14"/>
      <c r="I33" s="14"/>
      <c r="J33" s="14"/>
      <c r="K33" s="14">
        <v>0</v>
      </c>
      <c r="L33" s="14"/>
      <c r="M33" s="14">
        <v>0</v>
      </c>
      <c r="N33" s="14">
        <v>1226</v>
      </c>
      <c r="O33" s="14"/>
    </row>
    <row r="34" spans="1:15" ht="25.5">
      <c r="A34" s="30" t="s">
        <v>65</v>
      </c>
      <c r="B34" s="20" t="s">
        <v>66</v>
      </c>
      <c r="C34" s="14">
        <v>1675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0</v>
      </c>
      <c r="N34" s="14">
        <v>1675</v>
      </c>
      <c r="O34" s="14"/>
    </row>
    <row r="35" spans="1:15" ht="15">
      <c r="A35" s="30" t="s">
        <v>67</v>
      </c>
      <c r="B35" s="20" t="s">
        <v>68</v>
      </c>
      <c r="C35" s="14">
        <v>1274</v>
      </c>
      <c r="D35" s="14"/>
      <c r="E35" s="14"/>
      <c r="F35" s="14"/>
      <c r="G35" s="14"/>
      <c r="H35" s="14"/>
      <c r="I35" s="14"/>
      <c r="J35" s="14"/>
      <c r="K35" s="14">
        <v>1274</v>
      </c>
      <c r="L35" s="14"/>
      <c r="M35" s="14">
        <v>1274</v>
      </c>
      <c r="N35" s="14"/>
      <c r="O35" s="14"/>
    </row>
    <row r="36" spans="1:15" ht="15">
      <c r="A36" s="30" t="s">
        <v>69</v>
      </c>
      <c r="B36" s="20" t="s">
        <v>70</v>
      </c>
      <c r="C36" s="14">
        <v>2441</v>
      </c>
      <c r="D36" s="14"/>
      <c r="E36" s="14">
        <v>0</v>
      </c>
      <c r="F36" s="14"/>
      <c r="G36" s="14"/>
      <c r="H36" s="14"/>
      <c r="I36" s="14"/>
      <c r="J36" s="14"/>
      <c r="K36" s="14">
        <v>2441</v>
      </c>
      <c r="L36" s="14"/>
      <c r="M36" s="14">
        <v>2441</v>
      </c>
      <c r="N36" s="14"/>
      <c r="O36" s="14"/>
    </row>
    <row r="37" spans="1:15" ht="15">
      <c r="A37" s="30" t="s">
        <v>71</v>
      </c>
      <c r="B37" s="20" t="s">
        <v>72</v>
      </c>
      <c r="C37" s="14">
        <v>1321</v>
      </c>
      <c r="D37" s="14"/>
      <c r="E37" s="14"/>
      <c r="F37" s="14"/>
      <c r="G37" s="14"/>
      <c r="H37" s="14"/>
      <c r="I37" s="14"/>
      <c r="J37" s="14"/>
      <c r="K37" s="14">
        <v>1321</v>
      </c>
      <c r="L37" s="14"/>
      <c r="M37" s="14">
        <v>1321</v>
      </c>
      <c r="N37" s="14"/>
      <c r="O37" s="14"/>
    </row>
    <row r="38" spans="1:15" ht="15">
      <c r="A38" s="30" t="s">
        <v>73</v>
      </c>
      <c r="B38" s="20" t="s">
        <v>74</v>
      </c>
      <c r="C38" s="14">
        <v>2350</v>
      </c>
      <c r="D38" s="14"/>
      <c r="E38" s="14"/>
      <c r="F38" s="14"/>
      <c r="G38" s="14"/>
      <c r="H38" s="14"/>
      <c r="I38" s="14"/>
      <c r="J38" s="14"/>
      <c r="K38" s="14">
        <v>2350</v>
      </c>
      <c r="L38" s="14"/>
      <c r="M38" s="14">
        <v>2350</v>
      </c>
      <c r="N38" s="14"/>
      <c r="O38" s="14"/>
    </row>
    <row r="39" spans="1:15" ht="15">
      <c r="A39" s="30" t="s">
        <v>75</v>
      </c>
      <c r="B39" s="20" t="s">
        <v>76</v>
      </c>
      <c r="C39" s="14">
        <v>0</v>
      </c>
      <c r="D39" s="14"/>
      <c r="E39" s="14"/>
      <c r="F39" s="14"/>
      <c r="G39" s="14"/>
      <c r="H39" s="14"/>
      <c r="I39" s="14"/>
      <c r="J39" s="14"/>
      <c r="K39" s="14">
        <v>0</v>
      </c>
      <c r="L39" s="14"/>
      <c r="M39" s="14">
        <v>0</v>
      </c>
      <c r="N39" s="14"/>
      <c r="O39" s="14"/>
    </row>
    <row r="40" spans="1:15" ht="15">
      <c r="A40" s="30">
        <v>8</v>
      </c>
      <c r="B40" s="20" t="s">
        <v>77</v>
      </c>
      <c r="C40" s="14">
        <v>31428</v>
      </c>
      <c r="D40" s="14">
        <v>0</v>
      </c>
      <c r="E40" s="14">
        <v>463</v>
      </c>
      <c r="F40" s="14">
        <v>0</v>
      </c>
      <c r="G40" s="14">
        <v>0</v>
      </c>
      <c r="H40" s="14">
        <v>0</v>
      </c>
      <c r="I40" s="14"/>
      <c r="J40" s="14">
        <v>0</v>
      </c>
      <c r="K40" s="14">
        <v>12292</v>
      </c>
      <c r="L40" s="14">
        <v>12292</v>
      </c>
      <c r="M40" s="14">
        <v>0</v>
      </c>
      <c r="N40" s="14">
        <v>18673</v>
      </c>
      <c r="O40" s="14">
        <v>0</v>
      </c>
    </row>
    <row r="41" spans="1:15" ht="15">
      <c r="A41" s="30" t="s">
        <v>78</v>
      </c>
      <c r="B41" s="20" t="s">
        <v>79</v>
      </c>
      <c r="C41" s="14">
        <v>26901</v>
      </c>
      <c r="D41" s="14"/>
      <c r="E41" s="14">
        <v>463</v>
      </c>
      <c r="F41" s="14"/>
      <c r="G41" s="14"/>
      <c r="H41" s="14"/>
      <c r="I41" s="14"/>
      <c r="J41" s="14"/>
      <c r="K41" s="14">
        <v>11231</v>
      </c>
      <c r="L41" s="14">
        <v>11231</v>
      </c>
      <c r="M41" s="14">
        <v>0</v>
      </c>
      <c r="N41" s="14">
        <v>15207</v>
      </c>
      <c r="O41" s="14"/>
    </row>
    <row r="42" spans="1:15" ht="15">
      <c r="A42" s="30" t="s">
        <v>80</v>
      </c>
      <c r="B42" s="20" t="s">
        <v>81</v>
      </c>
      <c r="C42" s="14">
        <v>4394</v>
      </c>
      <c r="D42" s="14"/>
      <c r="E42" s="14"/>
      <c r="F42" s="14"/>
      <c r="G42" s="14"/>
      <c r="H42" s="14"/>
      <c r="I42" s="14"/>
      <c r="J42" s="14"/>
      <c r="K42" s="14">
        <v>928</v>
      </c>
      <c r="L42" s="14">
        <v>928</v>
      </c>
      <c r="M42" s="14">
        <v>0</v>
      </c>
      <c r="N42" s="14">
        <v>3466</v>
      </c>
      <c r="O42" s="14"/>
    </row>
    <row r="43" spans="1:15" ht="15">
      <c r="A43" s="30" t="s">
        <v>82</v>
      </c>
      <c r="B43" s="20" t="s">
        <v>83</v>
      </c>
      <c r="C43" s="14">
        <v>0</v>
      </c>
      <c r="D43" s="14"/>
      <c r="E43" s="14"/>
      <c r="F43" s="14"/>
      <c r="G43" s="14"/>
      <c r="H43" s="14"/>
      <c r="I43" s="14"/>
      <c r="J43" s="14"/>
      <c r="K43" s="14">
        <v>0</v>
      </c>
      <c r="L43" s="14">
        <v>0</v>
      </c>
      <c r="M43" s="14">
        <v>0</v>
      </c>
      <c r="N43" s="14"/>
      <c r="O43" s="14"/>
    </row>
    <row r="44" spans="1:15" ht="15">
      <c r="A44" s="30" t="s">
        <v>84</v>
      </c>
      <c r="B44" s="20" t="s">
        <v>85</v>
      </c>
      <c r="C44" s="14">
        <v>133</v>
      </c>
      <c r="D44" s="14"/>
      <c r="E44" s="14"/>
      <c r="F44" s="14"/>
      <c r="G44" s="14"/>
      <c r="H44" s="14"/>
      <c r="I44" s="14"/>
      <c r="J44" s="14"/>
      <c r="K44" s="14">
        <v>133</v>
      </c>
      <c r="L44" s="14">
        <v>133</v>
      </c>
      <c r="M44" s="14">
        <v>0</v>
      </c>
      <c r="N44" s="14"/>
      <c r="O44" s="14"/>
    </row>
    <row r="45" spans="1:15" ht="15">
      <c r="A45" s="30">
        <v>9</v>
      </c>
      <c r="B45" s="20" t="s">
        <v>86</v>
      </c>
      <c r="C45" s="14">
        <v>2672</v>
      </c>
      <c r="D45" s="14"/>
      <c r="E45" s="14"/>
      <c r="F45" s="14"/>
      <c r="G45" s="14"/>
      <c r="H45" s="14"/>
      <c r="I45" s="14"/>
      <c r="J45" s="14"/>
      <c r="K45" s="14">
        <v>1960</v>
      </c>
      <c r="L45" s="14">
        <v>1960</v>
      </c>
      <c r="M45" s="14">
        <v>0</v>
      </c>
      <c r="N45" s="14">
        <v>712</v>
      </c>
      <c r="O45" s="14"/>
    </row>
    <row r="46" spans="1:15" ht="15">
      <c r="A46" s="30">
        <v>9</v>
      </c>
      <c r="B46" s="20" t="s">
        <v>87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/>
      <c r="J46" s="14">
        <v>0</v>
      </c>
      <c r="K46" s="14">
        <v>0</v>
      </c>
      <c r="L46" s="14">
        <v>0</v>
      </c>
      <c r="M46" s="14">
        <v>0</v>
      </c>
      <c r="N46" s="14"/>
      <c r="O46" s="14">
        <v>0</v>
      </c>
    </row>
    <row r="47" spans="1:15" ht="15">
      <c r="A47" s="30">
        <v>10</v>
      </c>
      <c r="B47" s="20" t="s">
        <v>88</v>
      </c>
      <c r="C47" s="14">
        <v>7595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/>
      <c r="J47" s="14">
        <v>0</v>
      </c>
      <c r="K47" s="14">
        <v>2333</v>
      </c>
      <c r="L47" s="14">
        <v>0</v>
      </c>
      <c r="M47" s="14">
        <v>2333</v>
      </c>
      <c r="N47" s="14">
        <v>5262</v>
      </c>
      <c r="O47" s="14">
        <v>0</v>
      </c>
    </row>
    <row r="48" spans="1:15" ht="15">
      <c r="A48" s="30" t="s">
        <v>89</v>
      </c>
      <c r="B48" s="20" t="s">
        <v>79</v>
      </c>
      <c r="C48" s="14">
        <v>6616</v>
      </c>
      <c r="D48" s="14"/>
      <c r="E48" s="14"/>
      <c r="F48" s="14"/>
      <c r="G48" s="14"/>
      <c r="H48" s="14"/>
      <c r="I48" s="14"/>
      <c r="J48" s="14"/>
      <c r="K48" s="14">
        <v>2333</v>
      </c>
      <c r="L48" s="14"/>
      <c r="M48" s="14">
        <v>2333</v>
      </c>
      <c r="N48" s="14">
        <v>4283</v>
      </c>
      <c r="O48" s="14"/>
    </row>
    <row r="49" spans="1:15" ht="15">
      <c r="A49" s="30" t="s">
        <v>90</v>
      </c>
      <c r="B49" s="20" t="s">
        <v>91</v>
      </c>
      <c r="C49" s="14">
        <v>979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v>0</v>
      </c>
      <c r="N49" s="14">
        <v>979</v>
      </c>
      <c r="O49" s="14"/>
    </row>
    <row r="50" spans="1:15" ht="15">
      <c r="A50" s="30" t="s">
        <v>92</v>
      </c>
      <c r="B50" s="20" t="s">
        <v>93</v>
      </c>
      <c r="C50" s="14"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v>0</v>
      </c>
      <c r="N50" s="14"/>
      <c r="O50" s="14"/>
    </row>
    <row r="51" spans="1:15" ht="15">
      <c r="A51" s="30">
        <v>11</v>
      </c>
      <c r="B51" s="20" t="s">
        <v>94</v>
      </c>
      <c r="C51" s="14">
        <v>68921</v>
      </c>
      <c r="D51" s="14">
        <v>0</v>
      </c>
      <c r="E51" s="14">
        <v>0</v>
      </c>
      <c r="F51" s="14">
        <v>0</v>
      </c>
      <c r="G51" s="14">
        <v>54412</v>
      </c>
      <c r="H51" s="14">
        <v>0</v>
      </c>
      <c r="I51" s="14">
        <v>1909</v>
      </c>
      <c r="J51" s="14">
        <v>0</v>
      </c>
      <c r="K51" s="14">
        <v>0</v>
      </c>
      <c r="L51" s="14">
        <v>0</v>
      </c>
      <c r="M51" s="14">
        <v>0</v>
      </c>
      <c r="N51" s="14">
        <v>12600</v>
      </c>
      <c r="O51" s="14">
        <v>0</v>
      </c>
    </row>
    <row r="52" spans="1:15" ht="15">
      <c r="A52" s="30" t="s">
        <v>95</v>
      </c>
      <c r="B52" s="20" t="s">
        <v>79</v>
      </c>
      <c r="C52" s="14">
        <v>23799</v>
      </c>
      <c r="D52" s="14">
        <v>0</v>
      </c>
      <c r="E52" s="14">
        <v>0</v>
      </c>
      <c r="F52" s="14"/>
      <c r="G52" s="14">
        <v>9290</v>
      </c>
      <c r="H52" s="14"/>
      <c r="I52" s="14">
        <v>1909</v>
      </c>
      <c r="J52" s="14"/>
      <c r="K52" s="14"/>
      <c r="L52" s="14"/>
      <c r="M52" s="14">
        <v>0</v>
      </c>
      <c r="N52" s="14">
        <v>12600</v>
      </c>
      <c r="O52" s="14"/>
    </row>
    <row r="53" spans="1:15" ht="25.5">
      <c r="A53" s="30" t="s">
        <v>96</v>
      </c>
      <c r="B53" s="20" t="s">
        <v>97</v>
      </c>
      <c r="C53" s="14">
        <v>8383</v>
      </c>
      <c r="D53" s="14"/>
      <c r="E53" s="14"/>
      <c r="F53" s="14"/>
      <c r="G53" s="14">
        <v>8383</v>
      </c>
      <c r="H53" s="14"/>
      <c r="I53" s="14"/>
      <c r="J53" s="14"/>
      <c r="K53" s="14"/>
      <c r="L53" s="14"/>
      <c r="M53" s="14">
        <v>0</v>
      </c>
      <c r="N53" s="14"/>
      <c r="O53" s="14"/>
    </row>
    <row r="54" spans="1:15" ht="15">
      <c r="A54" s="30" t="s">
        <v>98</v>
      </c>
      <c r="B54" s="20" t="s">
        <v>99</v>
      </c>
      <c r="C54" s="14">
        <v>7601</v>
      </c>
      <c r="D54" s="14"/>
      <c r="E54" s="14">
        <v>0</v>
      </c>
      <c r="F54" s="14"/>
      <c r="G54" s="14">
        <v>7601</v>
      </c>
      <c r="H54" s="14"/>
      <c r="I54" s="14"/>
      <c r="J54" s="14"/>
      <c r="K54" s="14"/>
      <c r="L54" s="14"/>
      <c r="M54" s="14">
        <v>0</v>
      </c>
      <c r="N54" s="14"/>
      <c r="O54" s="14"/>
    </row>
    <row r="55" spans="1:15" ht="15">
      <c r="A55" s="30" t="s">
        <v>100</v>
      </c>
      <c r="B55" s="20" t="s">
        <v>101</v>
      </c>
      <c r="C55" s="14">
        <v>3313</v>
      </c>
      <c r="D55" s="14"/>
      <c r="E55" s="14">
        <v>0</v>
      </c>
      <c r="F55" s="14"/>
      <c r="G55" s="14">
        <v>3313</v>
      </c>
      <c r="H55" s="14"/>
      <c r="I55" s="14"/>
      <c r="J55" s="14"/>
      <c r="K55" s="14"/>
      <c r="L55" s="14"/>
      <c r="M55" s="14">
        <v>0</v>
      </c>
      <c r="N55" s="14"/>
      <c r="O55" s="14"/>
    </row>
    <row r="56" spans="1:15" ht="15">
      <c r="A56" s="30" t="s">
        <v>102</v>
      </c>
      <c r="B56" s="20" t="s">
        <v>103</v>
      </c>
      <c r="C56" s="14">
        <v>4538</v>
      </c>
      <c r="D56" s="14"/>
      <c r="E56" s="14"/>
      <c r="F56" s="14"/>
      <c r="G56" s="14">
        <v>4538</v>
      </c>
      <c r="H56" s="14"/>
      <c r="I56" s="14"/>
      <c r="J56" s="14"/>
      <c r="K56" s="14"/>
      <c r="L56" s="14"/>
      <c r="M56" s="14">
        <v>0</v>
      </c>
      <c r="N56" s="14"/>
      <c r="O56" s="14"/>
    </row>
    <row r="57" spans="1:15" ht="15">
      <c r="A57" s="30" t="s">
        <v>104</v>
      </c>
      <c r="B57" s="20" t="s">
        <v>105</v>
      </c>
      <c r="C57" s="14">
        <v>2871</v>
      </c>
      <c r="D57" s="14"/>
      <c r="E57" s="14"/>
      <c r="F57" s="14"/>
      <c r="G57" s="14">
        <v>2871</v>
      </c>
      <c r="H57" s="14"/>
      <c r="I57" s="14"/>
      <c r="J57" s="14"/>
      <c r="K57" s="14"/>
      <c r="L57" s="14"/>
      <c r="M57" s="14">
        <v>0</v>
      </c>
      <c r="N57" s="14"/>
      <c r="O57" s="14"/>
    </row>
    <row r="58" spans="1:15" ht="15">
      <c r="A58" s="30" t="s">
        <v>106</v>
      </c>
      <c r="B58" s="20" t="s">
        <v>107</v>
      </c>
      <c r="C58" s="14">
        <v>12766</v>
      </c>
      <c r="D58" s="14"/>
      <c r="E58" s="14"/>
      <c r="F58" s="14"/>
      <c r="G58" s="14">
        <v>12766</v>
      </c>
      <c r="H58" s="14"/>
      <c r="I58" s="14"/>
      <c r="J58" s="14"/>
      <c r="K58" s="14"/>
      <c r="L58" s="14"/>
      <c r="M58" s="14">
        <v>0</v>
      </c>
      <c r="N58" s="14"/>
      <c r="O58" s="14"/>
    </row>
    <row r="59" spans="1:15" ht="15">
      <c r="A59" s="30" t="s">
        <v>108</v>
      </c>
      <c r="B59" s="20" t="s">
        <v>109</v>
      </c>
      <c r="C59" s="14">
        <v>5650</v>
      </c>
      <c r="D59" s="14"/>
      <c r="E59" s="14"/>
      <c r="F59" s="14"/>
      <c r="G59" s="14">
        <v>5650</v>
      </c>
      <c r="H59" s="14"/>
      <c r="I59" s="14"/>
      <c r="J59" s="14"/>
      <c r="K59" s="14"/>
      <c r="L59" s="14"/>
      <c r="M59" s="14">
        <v>0</v>
      </c>
      <c r="N59" s="14"/>
      <c r="O59" s="14"/>
    </row>
    <row r="60" spans="1:15" ht="15">
      <c r="A60" s="30">
        <v>12</v>
      </c>
      <c r="B60" s="20" t="s">
        <v>110</v>
      </c>
      <c r="C60" s="14">
        <v>7769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>
        <v>0</v>
      </c>
      <c r="K60" s="14">
        <v>1777</v>
      </c>
      <c r="L60" s="14">
        <v>0</v>
      </c>
      <c r="M60" s="14">
        <v>1777</v>
      </c>
      <c r="N60" s="14">
        <v>5992</v>
      </c>
      <c r="O60" s="14">
        <v>0</v>
      </c>
    </row>
    <row r="61" spans="1:15" ht="15">
      <c r="A61" s="30" t="s">
        <v>111</v>
      </c>
      <c r="B61" s="20" t="s">
        <v>79</v>
      </c>
      <c r="C61" s="14">
        <v>5992</v>
      </c>
      <c r="D61" s="14"/>
      <c r="E61" s="14"/>
      <c r="F61" s="14"/>
      <c r="G61" s="14"/>
      <c r="H61" s="14"/>
      <c r="I61" s="14"/>
      <c r="J61" s="14"/>
      <c r="K61" s="14">
        <v>0</v>
      </c>
      <c r="L61" s="14"/>
      <c r="M61" s="14">
        <v>0</v>
      </c>
      <c r="N61" s="14">
        <v>5992</v>
      </c>
      <c r="O61" s="14"/>
    </row>
    <row r="62" spans="1:15" ht="15">
      <c r="A62" s="30" t="s">
        <v>112</v>
      </c>
      <c r="B62" s="20" t="s">
        <v>113</v>
      </c>
      <c r="C62" s="14">
        <v>1777</v>
      </c>
      <c r="D62" s="14"/>
      <c r="E62" s="14"/>
      <c r="F62" s="14"/>
      <c r="G62" s="14"/>
      <c r="H62" s="14"/>
      <c r="I62" s="14"/>
      <c r="J62" s="14"/>
      <c r="K62" s="14">
        <v>1777</v>
      </c>
      <c r="L62" s="14"/>
      <c r="M62" s="14">
        <v>1777</v>
      </c>
      <c r="N62" s="14"/>
      <c r="O62" s="14"/>
    </row>
    <row r="63" spans="1:15" ht="15">
      <c r="A63" s="30">
        <v>13</v>
      </c>
      <c r="B63" s="20" t="s">
        <v>114</v>
      </c>
      <c r="C63" s="14">
        <v>11356</v>
      </c>
      <c r="D63" s="14">
        <v>578</v>
      </c>
      <c r="E63" s="14">
        <v>0</v>
      </c>
      <c r="F63" s="14">
        <v>0</v>
      </c>
      <c r="G63" s="14">
        <v>0</v>
      </c>
      <c r="H63" s="14">
        <v>0</v>
      </c>
      <c r="I63" s="14"/>
      <c r="J63" s="14">
        <v>0</v>
      </c>
      <c r="K63" s="14">
        <v>3213</v>
      </c>
      <c r="L63" s="14">
        <v>0</v>
      </c>
      <c r="M63" s="14">
        <v>3213</v>
      </c>
      <c r="N63" s="14">
        <v>7565</v>
      </c>
      <c r="O63" s="14">
        <v>0</v>
      </c>
    </row>
    <row r="64" spans="1:15" ht="15">
      <c r="A64" s="30" t="s">
        <v>115</v>
      </c>
      <c r="B64" s="20" t="s">
        <v>79</v>
      </c>
      <c r="C64" s="14">
        <v>8143</v>
      </c>
      <c r="D64" s="14">
        <v>578</v>
      </c>
      <c r="E64" s="14">
        <v>0</v>
      </c>
      <c r="F64" s="14"/>
      <c r="G64" s="14"/>
      <c r="H64" s="14"/>
      <c r="I64" s="14"/>
      <c r="J64" s="14"/>
      <c r="K64" s="14"/>
      <c r="L64" s="14"/>
      <c r="M64" s="14">
        <v>0</v>
      </c>
      <c r="N64" s="14">
        <v>7565</v>
      </c>
      <c r="O64" s="14"/>
    </row>
    <row r="65" spans="1:15" ht="15">
      <c r="A65" s="30" t="s">
        <v>116</v>
      </c>
      <c r="B65" s="20" t="s">
        <v>117</v>
      </c>
      <c r="C65" s="14">
        <v>3163</v>
      </c>
      <c r="D65" s="14"/>
      <c r="E65" s="14"/>
      <c r="F65" s="14"/>
      <c r="G65" s="14"/>
      <c r="H65" s="14"/>
      <c r="I65" s="14"/>
      <c r="J65" s="14"/>
      <c r="K65" s="14">
        <v>3163</v>
      </c>
      <c r="L65" s="14"/>
      <c r="M65" s="14">
        <v>3163</v>
      </c>
      <c r="N65" s="14"/>
      <c r="O65" s="14"/>
    </row>
    <row r="66" spans="1:15" ht="15">
      <c r="A66" s="30" t="s">
        <v>118</v>
      </c>
      <c r="B66" s="20" t="s">
        <v>119</v>
      </c>
      <c r="C66" s="14">
        <v>0</v>
      </c>
      <c r="D66" s="14"/>
      <c r="E66" s="14"/>
      <c r="F66" s="14"/>
      <c r="G66" s="14"/>
      <c r="H66" s="14"/>
      <c r="I66" s="14"/>
      <c r="J66" s="14"/>
      <c r="K66" s="14">
        <v>0</v>
      </c>
      <c r="L66" s="14"/>
      <c r="M66" s="14">
        <v>0</v>
      </c>
      <c r="N66" s="14"/>
      <c r="O66" s="14"/>
    </row>
    <row r="67" spans="1:15" ht="15">
      <c r="A67" s="30" t="s">
        <v>120</v>
      </c>
      <c r="B67" s="20" t="s">
        <v>121</v>
      </c>
      <c r="C67" s="14">
        <v>50</v>
      </c>
      <c r="D67" s="14"/>
      <c r="E67" s="14"/>
      <c r="F67" s="14"/>
      <c r="G67" s="14"/>
      <c r="H67" s="14"/>
      <c r="I67" s="14"/>
      <c r="J67" s="14"/>
      <c r="K67" s="14">
        <v>50</v>
      </c>
      <c r="L67" s="14"/>
      <c r="M67" s="14">
        <v>50</v>
      </c>
      <c r="N67" s="14"/>
      <c r="O67" s="14"/>
    </row>
    <row r="68" spans="1:15" ht="15">
      <c r="A68" s="30">
        <v>14</v>
      </c>
      <c r="B68" s="20" t="s">
        <v>122</v>
      </c>
      <c r="C68" s="14">
        <v>28823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/>
      <c r="J68" s="14">
        <v>0</v>
      </c>
      <c r="K68" s="14">
        <v>0</v>
      </c>
      <c r="L68" s="14">
        <v>0</v>
      </c>
      <c r="M68" s="14">
        <v>0</v>
      </c>
      <c r="N68" s="14">
        <v>7481</v>
      </c>
      <c r="O68" s="14">
        <v>21342</v>
      </c>
    </row>
    <row r="69" spans="1:15" ht="15">
      <c r="A69" s="30" t="s">
        <v>123</v>
      </c>
      <c r="B69" s="20" t="s">
        <v>79</v>
      </c>
      <c r="C69" s="14">
        <v>14135</v>
      </c>
      <c r="D69" s="14"/>
      <c r="E69" s="14"/>
      <c r="F69" s="14"/>
      <c r="G69" s="14"/>
      <c r="H69" s="14"/>
      <c r="I69" s="14"/>
      <c r="J69" s="14"/>
      <c r="K69" s="14"/>
      <c r="L69" s="14"/>
      <c r="M69" s="14">
        <v>0</v>
      </c>
      <c r="N69" s="14">
        <v>7481</v>
      </c>
      <c r="O69" s="14">
        <v>6654</v>
      </c>
    </row>
    <row r="70" spans="1:15" ht="15">
      <c r="A70" s="30" t="s">
        <v>124</v>
      </c>
      <c r="B70" s="20" t="s">
        <v>125</v>
      </c>
      <c r="C70" s="14">
        <v>1478</v>
      </c>
      <c r="D70" s="14"/>
      <c r="E70" s="14"/>
      <c r="F70" s="14"/>
      <c r="G70" s="14"/>
      <c r="H70" s="14"/>
      <c r="I70" s="14"/>
      <c r="J70" s="14"/>
      <c r="K70" s="14"/>
      <c r="L70" s="14"/>
      <c r="M70" s="14">
        <v>0</v>
      </c>
      <c r="N70" s="14"/>
      <c r="O70" s="14">
        <v>1478</v>
      </c>
    </row>
    <row r="71" spans="1:15" ht="25.5">
      <c r="A71" s="30" t="s">
        <v>126</v>
      </c>
      <c r="B71" s="20" t="s">
        <v>127</v>
      </c>
      <c r="C71" s="14">
        <v>7378</v>
      </c>
      <c r="D71" s="14"/>
      <c r="E71" s="14"/>
      <c r="F71" s="14"/>
      <c r="G71" s="14"/>
      <c r="H71" s="14"/>
      <c r="I71" s="14"/>
      <c r="J71" s="14"/>
      <c r="K71" s="14">
        <v>0</v>
      </c>
      <c r="L71" s="14"/>
      <c r="M71" s="14">
        <v>0</v>
      </c>
      <c r="N71" s="14"/>
      <c r="O71" s="14">
        <v>7378</v>
      </c>
    </row>
    <row r="72" spans="1:15" ht="15">
      <c r="A72" s="30" t="s">
        <v>128</v>
      </c>
      <c r="B72" s="20" t="s">
        <v>129</v>
      </c>
      <c r="C72" s="14">
        <v>5832</v>
      </c>
      <c r="D72" s="14"/>
      <c r="E72" s="14"/>
      <c r="F72" s="14"/>
      <c r="G72" s="14"/>
      <c r="H72" s="14"/>
      <c r="I72" s="14"/>
      <c r="J72" s="14"/>
      <c r="K72" s="14">
        <v>0</v>
      </c>
      <c r="L72" s="14"/>
      <c r="M72" s="14">
        <v>0</v>
      </c>
      <c r="N72" s="14"/>
      <c r="O72" s="14">
        <v>5832</v>
      </c>
    </row>
    <row r="73" spans="1:15" ht="15">
      <c r="A73" s="30">
        <v>15</v>
      </c>
      <c r="B73" s="20" t="s">
        <v>130</v>
      </c>
      <c r="C73" s="14">
        <v>156954</v>
      </c>
      <c r="D73" s="14">
        <v>0</v>
      </c>
      <c r="E73" s="14">
        <v>308</v>
      </c>
      <c r="F73" s="14">
        <v>148432</v>
      </c>
      <c r="G73" s="14">
        <v>0</v>
      </c>
      <c r="H73" s="14">
        <v>0</v>
      </c>
      <c r="I73" s="14"/>
      <c r="J73" s="14">
        <v>0</v>
      </c>
      <c r="K73" s="14">
        <v>0</v>
      </c>
      <c r="L73" s="14">
        <v>0</v>
      </c>
      <c r="M73" s="14">
        <v>0</v>
      </c>
      <c r="N73" s="14">
        <v>8214</v>
      </c>
      <c r="O73" s="14">
        <v>0</v>
      </c>
    </row>
    <row r="74" spans="1:15" ht="15">
      <c r="A74" s="30" t="s">
        <v>131</v>
      </c>
      <c r="B74" s="20" t="s">
        <v>79</v>
      </c>
      <c r="C74" s="14">
        <v>4714</v>
      </c>
      <c r="D74" s="14">
        <v>0</v>
      </c>
      <c r="E74" s="14">
        <v>0</v>
      </c>
      <c r="F74" s="14">
        <v>0</v>
      </c>
      <c r="G74" s="14"/>
      <c r="H74" s="14"/>
      <c r="I74" s="14"/>
      <c r="J74" s="14"/>
      <c r="K74" s="14"/>
      <c r="L74" s="14"/>
      <c r="M74" s="14">
        <v>0</v>
      </c>
      <c r="N74" s="14">
        <v>4714</v>
      </c>
      <c r="O74" s="14"/>
    </row>
    <row r="75" spans="1:15" ht="15">
      <c r="A75" s="30" t="s">
        <v>132</v>
      </c>
      <c r="B75" s="20" t="s">
        <v>133</v>
      </c>
      <c r="C75" s="14">
        <v>2075</v>
      </c>
      <c r="D75" s="14">
        <v>0</v>
      </c>
      <c r="E75" s="14">
        <v>0</v>
      </c>
      <c r="F75" s="14">
        <v>0</v>
      </c>
      <c r="G75" s="14"/>
      <c r="H75" s="14"/>
      <c r="I75" s="14"/>
      <c r="J75" s="14"/>
      <c r="K75" s="14"/>
      <c r="L75" s="14"/>
      <c r="M75" s="14">
        <v>0</v>
      </c>
      <c r="N75" s="14">
        <v>2075</v>
      </c>
      <c r="O75" s="14"/>
    </row>
    <row r="76" spans="1:15" ht="15">
      <c r="A76" s="30" t="s">
        <v>134</v>
      </c>
      <c r="B76" s="20" t="s">
        <v>135</v>
      </c>
      <c r="C76" s="14">
        <v>1425</v>
      </c>
      <c r="D76" s="14">
        <v>0</v>
      </c>
      <c r="E76" s="14">
        <v>0</v>
      </c>
      <c r="F76" s="14">
        <v>0</v>
      </c>
      <c r="G76" s="14"/>
      <c r="H76" s="14"/>
      <c r="I76" s="14"/>
      <c r="J76" s="14"/>
      <c r="K76" s="14"/>
      <c r="L76" s="14"/>
      <c r="M76" s="14">
        <v>0</v>
      </c>
      <c r="N76" s="14">
        <v>1425</v>
      </c>
      <c r="O76" s="14"/>
    </row>
    <row r="77" spans="1:15" ht="15">
      <c r="A77" s="30" t="s">
        <v>136</v>
      </c>
      <c r="B77" s="20" t="s">
        <v>137</v>
      </c>
      <c r="C77" s="14">
        <v>3558</v>
      </c>
      <c r="D77" s="14">
        <v>0</v>
      </c>
      <c r="E77" s="14">
        <v>0</v>
      </c>
      <c r="F77" s="14">
        <v>3558</v>
      </c>
      <c r="G77" s="14"/>
      <c r="H77" s="14"/>
      <c r="I77" s="14"/>
      <c r="J77" s="14"/>
      <c r="K77" s="14"/>
      <c r="L77" s="14"/>
      <c r="M77" s="14">
        <v>0</v>
      </c>
      <c r="N77" s="14">
        <v>0</v>
      </c>
      <c r="O77" s="14"/>
    </row>
    <row r="78" spans="1:15" ht="15">
      <c r="A78" s="30" t="s">
        <v>138</v>
      </c>
      <c r="B78" s="20" t="s">
        <v>139</v>
      </c>
      <c r="C78" s="14">
        <v>10488</v>
      </c>
      <c r="D78" s="14">
        <v>0</v>
      </c>
      <c r="E78" s="14">
        <v>124</v>
      </c>
      <c r="F78" s="14">
        <v>10364</v>
      </c>
      <c r="G78" s="14"/>
      <c r="H78" s="14"/>
      <c r="I78" s="14"/>
      <c r="J78" s="14"/>
      <c r="K78" s="14"/>
      <c r="L78" s="14"/>
      <c r="M78" s="14">
        <v>0</v>
      </c>
      <c r="N78" s="14"/>
      <c r="O78" s="14"/>
    </row>
    <row r="79" spans="1:15" ht="15">
      <c r="A79" s="30" t="s">
        <v>140</v>
      </c>
      <c r="B79" s="20" t="s">
        <v>141</v>
      </c>
      <c r="C79" s="14">
        <v>1446</v>
      </c>
      <c r="D79" s="14"/>
      <c r="E79" s="14">
        <v>0</v>
      </c>
      <c r="F79" s="14">
        <v>1446</v>
      </c>
      <c r="G79" s="14"/>
      <c r="H79" s="14"/>
      <c r="I79" s="14"/>
      <c r="J79" s="14"/>
      <c r="K79" s="14"/>
      <c r="L79" s="14"/>
      <c r="M79" s="14">
        <v>0</v>
      </c>
      <c r="N79" s="14"/>
      <c r="O79" s="14"/>
    </row>
    <row r="80" spans="1:15" ht="15">
      <c r="A80" s="30" t="s">
        <v>142</v>
      </c>
      <c r="B80" s="20" t="s">
        <v>143</v>
      </c>
      <c r="C80" s="14">
        <v>1442</v>
      </c>
      <c r="D80" s="14"/>
      <c r="E80" s="14">
        <v>0</v>
      </c>
      <c r="F80" s="14">
        <v>1442</v>
      </c>
      <c r="G80" s="14"/>
      <c r="H80" s="14"/>
      <c r="I80" s="14"/>
      <c r="J80" s="14"/>
      <c r="K80" s="14"/>
      <c r="L80" s="14"/>
      <c r="M80" s="14">
        <v>0</v>
      </c>
      <c r="N80" s="14">
        <v>0</v>
      </c>
      <c r="O80" s="14"/>
    </row>
    <row r="81" spans="1:15" ht="15">
      <c r="A81" s="30" t="s">
        <v>144</v>
      </c>
      <c r="B81" s="20" t="s">
        <v>145</v>
      </c>
      <c r="C81" s="14">
        <v>938</v>
      </c>
      <c r="D81" s="14"/>
      <c r="E81" s="14">
        <v>0</v>
      </c>
      <c r="F81" s="14">
        <v>938</v>
      </c>
      <c r="G81" s="14"/>
      <c r="H81" s="14"/>
      <c r="I81" s="14"/>
      <c r="J81" s="14"/>
      <c r="K81" s="14"/>
      <c r="L81" s="14"/>
      <c r="M81" s="14">
        <v>0</v>
      </c>
      <c r="N81" s="14">
        <v>0</v>
      </c>
      <c r="O81" s="14"/>
    </row>
    <row r="82" spans="1:15" ht="15">
      <c r="A82" s="30" t="s">
        <v>146</v>
      </c>
      <c r="B82" s="20" t="s">
        <v>147</v>
      </c>
      <c r="C82" s="14">
        <v>1120</v>
      </c>
      <c r="D82" s="14"/>
      <c r="E82" s="14">
        <v>0</v>
      </c>
      <c r="F82" s="14">
        <v>1120</v>
      </c>
      <c r="G82" s="14"/>
      <c r="H82" s="14"/>
      <c r="I82" s="14"/>
      <c r="J82" s="14"/>
      <c r="K82" s="14"/>
      <c r="L82" s="14"/>
      <c r="M82" s="14">
        <v>0</v>
      </c>
      <c r="N82" s="14">
        <v>0</v>
      </c>
      <c r="O82" s="14"/>
    </row>
    <row r="83" spans="1:15" ht="15">
      <c r="A83" s="30" t="s">
        <v>148</v>
      </c>
      <c r="B83" s="20" t="s">
        <v>149</v>
      </c>
      <c r="C83" s="14">
        <v>12449</v>
      </c>
      <c r="D83" s="14"/>
      <c r="E83" s="14"/>
      <c r="F83" s="14">
        <v>12449</v>
      </c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">
      <c r="A84" s="30" t="s">
        <v>150</v>
      </c>
      <c r="B84" s="20" t="s">
        <v>151</v>
      </c>
      <c r="C84" s="14">
        <v>16633</v>
      </c>
      <c r="D84" s="14"/>
      <c r="E84" s="14"/>
      <c r="F84" s="14">
        <v>16633</v>
      </c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">
      <c r="A85" s="30" t="s">
        <v>152</v>
      </c>
      <c r="B85" s="20" t="s">
        <v>153</v>
      </c>
      <c r="C85" s="14">
        <v>2500</v>
      </c>
      <c r="D85" s="14"/>
      <c r="E85" s="14"/>
      <c r="F85" s="14">
        <v>2500</v>
      </c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">
      <c r="A86" s="30" t="s">
        <v>154</v>
      </c>
      <c r="B86" s="20" t="s">
        <v>155</v>
      </c>
      <c r="C86" s="14">
        <v>22950</v>
      </c>
      <c r="D86" s="14"/>
      <c r="E86" s="14">
        <v>184</v>
      </c>
      <c r="F86" s="14">
        <v>22766</v>
      </c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>
      <c r="A87" s="30" t="s">
        <v>156</v>
      </c>
      <c r="B87" s="20" t="s">
        <v>157</v>
      </c>
      <c r="C87" s="14">
        <v>14404</v>
      </c>
      <c r="D87" s="14"/>
      <c r="E87" s="14"/>
      <c r="F87" s="14">
        <v>14404</v>
      </c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>
      <c r="A88" s="30" t="s">
        <v>158</v>
      </c>
      <c r="B88" s="20" t="s">
        <v>159</v>
      </c>
      <c r="C88" s="14">
        <v>23076</v>
      </c>
      <c r="D88" s="14"/>
      <c r="E88" s="14"/>
      <c r="F88" s="14">
        <v>23076</v>
      </c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>
      <c r="A89" s="30" t="s">
        <v>160</v>
      </c>
      <c r="B89" s="20" t="s">
        <v>161</v>
      </c>
      <c r="C89" s="14">
        <v>1470</v>
      </c>
      <c r="D89" s="14"/>
      <c r="E89" s="14"/>
      <c r="F89" s="14">
        <v>1470</v>
      </c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>
      <c r="A90" s="30" t="s">
        <v>162</v>
      </c>
      <c r="B90" s="20" t="s">
        <v>163</v>
      </c>
      <c r="C90" s="14">
        <v>23395</v>
      </c>
      <c r="D90" s="14"/>
      <c r="E90" s="14"/>
      <c r="F90" s="14">
        <v>23395</v>
      </c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>
      <c r="A91" s="30" t="s">
        <v>164</v>
      </c>
      <c r="B91" s="20" t="s">
        <v>165</v>
      </c>
      <c r="C91" s="14">
        <v>1500</v>
      </c>
      <c r="D91" s="14"/>
      <c r="E91" s="14"/>
      <c r="F91" s="14">
        <v>1500</v>
      </c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>
      <c r="A92" s="30" t="s">
        <v>166</v>
      </c>
      <c r="B92" s="20" t="s">
        <v>167</v>
      </c>
      <c r="C92" s="14">
        <v>11371</v>
      </c>
      <c r="D92" s="14"/>
      <c r="E92" s="14"/>
      <c r="F92" s="14">
        <v>11371</v>
      </c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>
      <c r="A93" s="30">
        <v>16</v>
      </c>
      <c r="B93" s="20" t="s">
        <v>168</v>
      </c>
      <c r="C93" s="14">
        <v>7989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/>
      <c r="J93" s="14">
        <v>0</v>
      </c>
      <c r="K93" s="14">
        <v>2474</v>
      </c>
      <c r="L93" s="14">
        <v>0</v>
      </c>
      <c r="M93" s="14">
        <v>2474</v>
      </c>
      <c r="N93" s="14">
        <v>5515</v>
      </c>
      <c r="O93" s="14">
        <v>0</v>
      </c>
    </row>
    <row r="94" spans="1:15" ht="15">
      <c r="A94" s="30" t="s">
        <v>169</v>
      </c>
      <c r="B94" s="20" t="s">
        <v>79</v>
      </c>
      <c r="C94" s="14">
        <v>6275</v>
      </c>
      <c r="D94" s="14"/>
      <c r="E94" s="14">
        <v>0</v>
      </c>
      <c r="F94" s="14"/>
      <c r="G94" s="14"/>
      <c r="H94" s="14"/>
      <c r="I94" s="14"/>
      <c r="J94" s="14"/>
      <c r="K94" s="14">
        <v>760</v>
      </c>
      <c r="L94" s="14"/>
      <c r="M94" s="14">
        <v>760</v>
      </c>
      <c r="N94" s="14">
        <v>5515</v>
      </c>
      <c r="O94" s="14"/>
    </row>
    <row r="95" spans="1:15" ht="25.5">
      <c r="A95" s="30" t="s">
        <v>170</v>
      </c>
      <c r="B95" s="20" t="s">
        <v>171</v>
      </c>
      <c r="C95" s="14">
        <v>1714</v>
      </c>
      <c r="D95" s="14"/>
      <c r="E95" s="14">
        <v>0</v>
      </c>
      <c r="F95" s="14"/>
      <c r="G95" s="14"/>
      <c r="H95" s="14"/>
      <c r="I95" s="14"/>
      <c r="J95" s="14"/>
      <c r="K95" s="14">
        <v>1714</v>
      </c>
      <c r="L95" s="14"/>
      <c r="M95" s="14">
        <v>1714</v>
      </c>
      <c r="N95" s="14"/>
      <c r="O95" s="14"/>
    </row>
    <row r="96" spans="1:15" ht="15">
      <c r="A96" s="30" t="s">
        <v>172</v>
      </c>
      <c r="B96" s="20" t="s">
        <v>173</v>
      </c>
      <c r="C96" s="14">
        <v>4214</v>
      </c>
      <c r="D96" s="14"/>
      <c r="E96" s="14"/>
      <c r="F96" s="14"/>
      <c r="G96" s="14"/>
      <c r="H96" s="14"/>
      <c r="I96" s="14"/>
      <c r="J96" s="14"/>
      <c r="K96" s="14">
        <v>755</v>
      </c>
      <c r="L96" s="14"/>
      <c r="M96" s="14">
        <v>755</v>
      </c>
      <c r="N96" s="14">
        <v>3459</v>
      </c>
      <c r="O96" s="14"/>
    </row>
    <row r="97" spans="1:15" ht="15">
      <c r="A97" s="30">
        <v>18</v>
      </c>
      <c r="B97" s="20" t="s">
        <v>174</v>
      </c>
      <c r="C97" s="14">
        <v>13044</v>
      </c>
      <c r="D97" s="14">
        <v>280</v>
      </c>
      <c r="E97" s="14">
        <v>0</v>
      </c>
      <c r="F97" s="14">
        <v>0</v>
      </c>
      <c r="G97" s="14">
        <v>0</v>
      </c>
      <c r="H97" s="14">
        <v>0</v>
      </c>
      <c r="I97" s="14"/>
      <c r="J97" s="14">
        <v>0</v>
      </c>
      <c r="K97" s="14">
        <v>0</v>
      </c>
      <c r="L97" s="14">
        <v>0</v>
      </c>
      <c r="M97" s="14">
        <v>0</v>
      </c>
      <c r="N97" s="14">
        <v>12764</v>
      </c>
      <c r="O97" s="14">
        <v>0</v>
      </c>
    </row>
    <row r="98" spans="1:15" ht="15">
      <c r="A98" s="30"/>
      <c r="B98" s="20" t="s">
        <v>34</v>
      </c>
      <c r="C98" s="14">
        <v>13044</v>
      </c>
      <c r="D98" s="14">
        <v>280</v>
      </c>
      <c r="E98" s="14"/>
      <c r="F98" s="14"/>
      <c r="G98" s="14"/>
      <c r="H98" s="14"/>
      <c r="I98" s="14"/>
      <c r="J98" s="14"/>
      <c r="K98" s="14">
        <v>0</v>
      </c>
      <c r="L98" s="14"/>
      <c r="M98" s="14">
        <v>0</v>
      </c>
      <c r="N98" s="14">
        <v>12764</v>
      </c>
      <c r="O98" s="14"/>
    </row>
    <row r="99" spans="1:15" ht="15">
      <c r="A99" s="30" t="s">
        <v>175</v>
      </c>
      <c r="B99" s="20" t="s">
        <v>176</v>
      </c>
      <c r="C99" s="14">
        <v>0</v>
      </c>
      <c r="D99" s="14"/>
      <c r="E99" s="14"/>
      <c r="F99" s="14"/>
      <c r="G99" s="14"/>
      <c r="H99" s="14"/>
      <c r="I99" s="14"/>
      <c r="J99" s="14"/>
      <c r="K99" s="14">
        <v>0</v>
      </c>
      <c r="L99" s="14"/>
      <c r="M99" s="14">
        <v>0</v>
      </c>
      <c r="N99" s="14"/>
      <c r="O99" s="14"/>
    </row>
    <row r="100" spans="1:15" ht="15">
      <c r="A100" s="30" t="s">
        <v>177</v>
      </c>
      <c r="B100" s="20" t="s">
        <v>178</v>
      </c>
      <c r="C100" s="14">
        <v>24596</v>
      </c>
      <c r="D100" s="14">
        <v>0</v>
      </c>
      <c r="E100" s="14">
        <v>558</v>
      </c>
      <c r="F100" s="14"/>
      <c r="G100" s="14"/>
      <c r="H100" s="14"/>
      <c r="I100" s="14"/>
      <c r="J100" s="14"/>
      <c r="K100" s="14"/>
      <c r="L100" s="14"/>
      <c r="M100" s="14"/>
      <c r="N100" s="14">
        <v>24038</v>
      </c>
      <c r="O100" s="14"/>
    </row>
    <row r="101" spans="1:15" ht="15">
      <c r="A101" s="30" t="s">
        <v>179</v>
      </c>
      <c r="B101" s="20" t="s">
        <v>180</v>
      </c>
      <c r="C101" s="14">
        <v>9322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9322</v>
      </c>
      <c r="O101" s="14"/>
    </row>
    <row r="102" spans="1:15" ht="15">
      <c r="A102" s="30" t="s">
        <v>181</v>
      </c>
      <c r="B102" s="20" t="s">
        <v>182</v>
      </c>
      <c r="C102" s="14">
        <v>6142</v>
      </c>
      <c r="D102" s="14">
        <v>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>
        <v>6142</v>
      </c>
      <c r="O102" s="14"/>
    </row>
    <row r="103" spans="1:15" ht="15">
      <c r="A103" s="30" t="s">
        <v>183</v>
      </c>
      <c r="B103" s="20" t="s">
        <v>184</v>
      </c>
      <c r="C103" s="14">
        <v>19775</v>
      </c>
      <c r="D103" s="14">
        <v>1200</v>
      </c>
      <c r="E103" s="14">
        <v>0</v>
      </c>
      <c r="F103" s="14">
        <v>0</v>
      </c>
      <c r="G103" s="14">
        <v>0</v>
      </c>
      <c r="H103" s="14">
        <v>0</v>
      </c>
      <c r="I103" s="14"/>
      <c r="J103" s="14">
        <v>0</v>
      </c>
      <c r="K103" s="14">
        <v>2720</v>
      </c>
      <c r="L103" s="14">
        <v>0</v>
      </c>
      <c r="M103" s="14">
        <v>2720</v>
      </c>
      <c r="N103" s="14">
        <v>13855</v>
      </c>
      <c r="O103" s="14">
        <v>0</v>
      </c>
    </row>
    <row r="104" spans="1:15" ht="15">
      <c r="A104" s="30" t="s">
        <v>185</v>
      </c>
      <c r="B104" s="20" t="s">
        <v>39</v>
      </c>
      <c r="C104" s="14">
        <v>14545</v>
      </c>
      <c r="D104" s="14">
        <v>1200</v>
      </c>
      <c r="E104" s="14">
        <v>0</v>
      </c>
      <c r="F104" s="14"/>
      <c r="G104" s="14">
        <v>0</v>
      </c>
      <c r="H104" s="14">
        <v>0</v>
      </c>
      <c r="I104" s="14"/>
      <c r="J104" s="14"/>
      <c r="K104" s="14">
        <v>800</v>
      </c>
      <c r="L104" s="14"/>
      <c r="M104" s="14">
        <v>800</v>
      </c>
      <c r="N104" s="14">
        <v>12545</v>
      </c>
      <c r="O104" s="14"/>
    </row>
    <row r="105" spans="1:15" ht="15">
      <c r="A105" s="30" t="s">
        <v>186</v>
      </c>
      <c r="B105" s="20" t="s">
        <v>187</v>
      </c>
      <c r="C105" s="14">
        <v>1920</v>
      </c>
      <c r="D105" s="14">
        <v>0</v>
      </c>
      <c r="E105" s="14">
        <v>0</v>
      </c>
      <c r="F105" s="14"/>
      <c r="G105" s="14">
        <v>0</v>
      </c>
      <c r="H105" s="14">
        <v>0</v>
      </c>
      <c r="I105" s="14"/>
      <c r="J105" s="14"/>
      <c r="K105" s="14">
        <v>1920</v>
      </c>
      <c r="L105" s="14"/>
      <c r="M105" s="14">
        <v>1920</v>
      </c>
      <c r="N105" s="14">
        <v>0</v>
      </c>
      <c r="O105" s="14">
        <v>0</v>
      </c>
    </row>
    <row r="106" spans="1:15" ht="15">
      <c r="A106" s="30" t="s">
        <v>188</v>
      </c>
      <c r="B106" s="20" t="s">
        <v>189</v>
      </c>
      <c r="C106" s="14">
        <v>3310</v>
      </c>
      <c r="D106" s="14"/>
      <c r="E106" s="14"/>
      <c r="F106" s="14">
        <v>0</v>
      </c>
      <c r="G106" s="14"/>
      <c r="H106" s="14">
        <v>0</v>
      </c>
      <c r="I106" s="14"/>
      <c r="J106" s="14">
        <v>0</v>
      </c>
      <c r="K106" s="14"/>
      <c r="L106" s="14"/>
      <c r="M106" s="14">
        <v>0</v>
      </c>
      <c r="N106" s="14">
        <v>1310</v>
      </c>
      <c r="O106" s="14">
        <v>0</v>
      </c>
    </row>
    <row r="107" spans="1:15" ht="15">
      <c r="A107" s="30">
        <v>24</v>
      </c>
      <c r="B107" s="20" t="s">
        <v>190</v>
      </c>
      <c r="C107" s="14">
        <v>360039</v>
      </c>
      <c r="D107" s="14">
        <v>352117</v>
      </c>
      <c r="E107" s="14">
        <v>0</v>
      </c>
      <c r="F107" s="14">
        <v>0</v>
      </c>
      <c r="G107" s="14">
        <v>0</v>
      </c>
      <c r="H107" s="14">
        <v>0</v>
      </c>
      <c r="I107" s="14"/>
      <c r="J107" s="14">
        <v>0</v>
      </c>
      <c r="K107" s="14">
        <v>0</v>
      </c>
      <c r="L107" s="14">
        <v>0</v>
      </c>
      <c r="M107" s="14">
        <v>0</v>
      </c>
      <c r="N107" s="14">
        <v>7922</v>
      </c>
      <c r="O107" s="14">
        <v>0</v>
      </c>
    </row>
    <row r="108" spans="1:15" ht="15">
      <c r="A108" s="30" t="s">
        <v>191</v>
      </c>
      <c r="B108" s="20" t="s">
        <v>34</v>
      </c>
      <c r="C108" s="14">
        <v>114412</v>
      </c>
      <c r="D108" s="14">
        <v>106490</v>
      </c>
      <c r="E108" s="14">
        <v>0</v>
      </c>
      <c r="F108" s="14"/>
      <c r="G108" s="14"/>
      <c r="H108" s="14"/>
      <c r="I108" s="14"/>
      <c r="J108" s="14"/>
      <c r="K108" s="14"/>
      <c r="L108" s="14"/>
      <c r="M108" s="14">
        <v>0</v>
      </c>
      <c r="N108" s="14">
        <v>7922</v>
      </c>
      <c r="O108" s="14"/>
    </row>
    <row r="109" spans="1:15" ht="25.5">
      <c r="A109" s="30" t="s">
        <v>192</v>
      </c>
      <c r="B109" s="20" t="s">
        <v>193</v>
      </c>
      <c r="C109" s="14">
        <v>6297</v>
      </c>
      <c r="D109" s="14">
        <v>6297</v>
      </c>
      <c r="E109" s="14"/>
      <c r="F109" s="14"/>
      <c r="G109" s="14"/>
      <c r="H109" s="14"/>
      <c r="I109" s="14"/>
      <c r="J109" s="14"/>
      <c r="K109" s="14"/>
      <c r="L109" s="14"/>
      <c r="M109" s="14">
        <v>0</v>
      </c>
      <c r="N109" s="14"/>
      <c r="O109" s="14"/>
    </row>
    <row r="110" spans="1:15" ht="15">
      <c r="A110" s="30" t="s">
        <v>194</v>
      </c>
      <c r="B110" s="20" t="s">
        <v>195</v>
      </c>
      <c r="C110" s="14">
        <v>15215</v>
      </c>
      <c r="D110" s="14">
        <v>15215</v>
      </c>
      <c r="E110" s="14"/>
      <c r="F110" s="14"/>
      <c r="G110" s="14"/>
      <c r="H110" s="14"/>
      <c r="I110" s="14"/>
      <c r="J110" s="14"/>
      <c r="K110" s="14"/>
      <c r="L110" s="14"/>
      <c r="M110" s="14">
        <v>0</v>
      </c>
      <c r="N110" s="14"/>
      <c r="O110" s="14"/>
    </row>
    <row r="111" spans="1:15" ht="15">
      <c r="A111" s="30" t="s">
        <v>196</v>
      </c>
      <c r="B111" s="20" t="s">
        <v>197</v>
      </c>
      <c r="C111" s="14">
        <v>3166</v>
      </c>
      <c r="D111" s="14">
        <v>3166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5">
      <c r="A112" s="30" t="s">
        <v>198</v>
      </c>
      <c r="B112" s="20" t="s">
        <v>199</v>
      </c>
      <c r="C112" s="14">
        <v>6907</v>
      </c>
      <c r="D112" s="14">
        <v>6907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5">
      <c r="A113" s="30" t="s">
        <v>200</v>
      </c>
      <c r="B113" s="20" t="s">
        <v>201</v>
      </c>
      <c r="C113" s="14">
        <v>6331</v>
      </c>
      <c r="D113" s="14">
        <v>6331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>
      <c r="A114" s="30" t="s">
        <v>202</v>
      </c>
      <c r="B114" s="20" t="s">
        <v>203</v>
      </c>
      <c r="C114" s="14">
        <v>10613</v>
      </c>
      <c r="D114" s="14">
        <v>10613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5">
      <c r="A115" s="30" t="s">
        <v>204</v>
      </c>
      <c r="B115" s="20" t="s">
        <v>205</v>
      </c>
      <c r="C115" s="14">
        <v>8711</v>
      </c>
      <c r="D115" s="14">
        <v>8711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5">
      <c r="A116" s="30" t="s">
        <v>206</v>
      </c>
      <c r="B116" s="20" t="s">
        <v>207</v>
      </c>
      <c r="C116" s="14">
        <v>10058</v>
      </c>
      <c r="D116" s="14">
        <v>10058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5">
      <c r="A117" s="30" t="s">
        <v>208</v>
      </c>
      <c r="B117" s="20" t="s">
        <v>209</v>
      </c>
      <c r="C117" s="14">
        <v>7096</v>
      </c>
      <c r="D117" s="14">
        <v>7096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5">
      <c r="A118" s="30" t="s">
        <v>210</v>
      </c>
      <c r="B118" s="20" t="s">
        <v>211</v>
      </c>
      <c r="C118" s="14">
        <v>9773</v>
      </c>
      <c r="D118" s="14">
        <v>9773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5">
      <c r="A119" s="30" t="s">
        <v>212</v>
      </c>
      <c r="B119" s="20" t="s">
        <v>213</v>
      </c>
      <c r="C119" s="14">
        <v>10778</v>
      </c>
      <c r="D119" s="14">
        <v>10778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5">
      <c r="A120" s="30" t="s">
        <v>214</v>
      </c>
      <c r="B120" s="20" t="s">
        <v>215</v>
      </c>
      <c r="C120" s="14">
        <v>4466</v>
      </c>
      <c r="D120" s="14">
        <v>4466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5">
      <c r="A121" s="30" t="s">
        <v>216</v>
      </c>
      <c r="B121" s="20" t="s">
        <v>217</v>
      </c>
      <c r="C121" s="14">
        <v>7772</v>
      </c>
      <c r="D121" s="14">
        <v>7772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5">
      <c r="A122" s="30" t="s">
        <v>218</v>
      </c>
      <c r="B122" s="20" t="s">
        <v>219</v>
      </c>
      <c r="C122" s="14">
        <v>11664</v>
      </c>
      <c r="D122" s="14">
        <v>11664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5">
      <c r="A123" s="30" t="s">
        <v>220</v>
      </c>
      <c r="B123" s="20" t="s">
        <v>221</v>
      </c>
      <c r="C123" s="14">
        <v>9697</v>
      </c>
      <c r="D123" s="14">
        <v>9697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5">
      <c r="A124" s="30" t="s">
        <v>222</v>
      </c>
      <c r="B124" s="20" t="s">
        <v>223</v>
      </c>
      <c r="C124" s="14">
        <v>8697</v>
      </c>
      <c r="D124" s="14">
        <v>8697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>
      <c r="A125" s="30" t="s">
        <v>224</v>
      </c>
      <c r="B125" s="20" t="s">
        <v>225</v>
      </c>
      <c r="C125" s="14">
        <v>7233</v>
      </c>
      <c r="D125" s="14">
        <v>7233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5">
      <c r="A126" s="30" t="s">
        <v>226</v>
      </c>
      <c r="B126" s="20" t="s">
        <v>227</v>
      </c>
      <c r="C126" s="14">
        <v>8750</v>
      </c>
      <c r="D126" s="14">
        <v>8750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5">
      <c r="A127" s="30" t="s">
        <v>228</v>
      </c>
      <c r="B127" s="20" t="s">
        <v>229</v>
      </c>
      <c r="C127" s="14">
        <v>7742</v>
      </c>
      <c r="D127" s="14">
        <v>7742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5">
      <c r="A128" s="30" t="s">
        <v>230</v>
      </c>
      <c r="B128" s="20" t="s">
        <v>231</v>
      </c>
      <c r="C128" s="14">
        <v>5600</v>
      </c>
      <c r="D128" s="14">
        <v>5600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5">
      <c r="A129" s="30" t="s">
        <v>232</v>
      </c>
      <c r="B129" s="20" t="s">
        <v>233</v>
      </c>
      <c r="C129" s="14">
        <v>9070</v>
      </c>
      <c r="D129" s="14">
        <v>9070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5">
      <c r="A130" s="30" t="s">
        <v>234</v>
      </c>
      <c r="B130" s="20" t="s">
        <v>235</v>
      </c>
      <c r="C130" s="14">
        <v>4319</v>
      </c>
      <c r="D130" s="14">
        <v>4319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5">
      <c r="A131" s="30" t="s">
        <v>236</v>
      </c>
      <c r="B131" s="20" t="s">
        <v>237</v>
      </c>
      <c r="C131" s="14">
        <v>8611</v>
      </c>
      <c r="D131" s="14">
        <v>8611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5">
      <c r="A132" s="30" t="s">
        <v>238</v>
      </c>
      <c r="B132" s="20" t="s">
        <v>239</v>
      </c>
      <c r="C132" s="14">
        <v>11448</v>
      </c>
      <c r="D132" s="14">
        <v>11448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5">
      <c r="A133" s="30" t="s">
        <v>240</v>
      </c>
      <c r="B133" s="20" t="s">
        <v>241</v>
      </c>
      <c r="C133" s="14">
        <v>10694</v>
      </c>
      <c r="D133" s="14">
        <v>10694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5">
      <c r="A134" s="30" t="s">
        <v>242</v>
      </c>
      <c r="B134" s="20" t="s">
        <v>243</v>
      </c>
      <c r="C134" s="14">
        <v>7666</v>
      </c>
      <c r="D134" s="14">
        <v>7666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5">
      <c r="A135" s="30" t="s">
        <v>244</v>
      </c>
      <c r="B135" s="20" t="s">
        <v>245</v>
      </c>
      <c r="C135" s="14">
        <v>9546</v>
      </c>
      <c r="D135" s="14">
        <v>9546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5">
      <c r="A136" s="30" t="s">
        <v>246</v>
      </c>
      <c r="B136" s="20" t="s">
        <v>247</v>
      </c>
      <c r="C136" s="14">
        <v>7207</v>
      </c>
      <c r="D136" s="14">
        <v>7207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5">
      <c r="A137" s="30" t="s">
        <v>248</v>
      </c>
      <c r="B137" s="20" t="s">
        <v>249</v>
      </c>
      <c r="C137" s="14">
        <v>10500</v>
      </c>
      <c r="D137" s="14">
        <v>10500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5">
      <c r="A138" s="30">
        <v>25</v>
      </c>
      <c r="B138" s="20" t="s">
        <v>250</v>
      </c>
      <c r="C138" s="14">
        <v>7180</v>
      </c>
      <c r="D138" s="14"/>
      <c r="E138" s="14">
        <v>0</v>
      </c>
      <c r="F138" s="14"/>
      <c r="G138" s="14"/>
      <c r="H138" s="14"/>
      <c r="I138" s="14"/>
      <c r="J138" s="14"/>
      <c r="K138" s="14"/>
      <c r="L138" s="14"/>
      <c r="M138" s="14">
        <v>0</v>
      </c>
      <c r="N138" s="14">
        <v>7180</v>
      </c>
      <c r="O138" s="14"/>
    </row>
    <row r="139" spans="1:15" ht="15">
      <c r="A139" s="30">
        <v>26</v>
      </c>
      <c r="B139" s="20" t="s">
        <v>251</v>
      </c>
      <c r="C139" s="14">
        <v>6068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/>
      <c r="J139" s="14">
        <v>0</v>
      </c>
      <c r="K139" s="14">
        <v>1165</v>
      </c>
      <c r="L139" s="14">
        <v>0</v>
      </c>
      <c r="M139" s="14">
        <v>1165</v>
      </c>
      <c r="N139" s="14">
        <v>4903</v>
      </c>
      <c r="O139" s="14">
        <v>0</v>
      </c>
    </row>
    <row r="140" spans="1:15" ht="15">
      <c r="A140" s="30" t="s">
        <v>252</v>
      </c>
      <c r="B140" s="20" t="s">
        <v>251</v>
      </c>
      <c r="C140" s="14">
        <v>4903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>
        <v>0</v>
      </c>
      <c r="N140" s="14">
        <v>4903</v>
      </c>
      <c r="O140" s="14"/>
    </row>
    <row r="141" spans="1:15" ht="15">
      <c r="A141" s="30" t="s">
        <v>253</v>
      </c>
      <c r="B141" s="20" t="s">
        <v>254</v>
      </c>
      <c r="C141" s="14">
        <v>1165</v>
      </c>
      <c r="D141" s="14"/>
      <c r="E141" s="14"/>
      <c r="F141" s="14"/>
      <c r="G141" s="14"/>
      <c r="H141" s="14"/>
      <c r="I141" s="14"/>
      <c r="J141" s="14"/>
      <c r="K141" s="14">
        <v>1165</v>
      </c>
      <c r="L141" s="14"/>
      <c r="M141" s="14">
        <v>1165</v>
      </c>
      <c r="N141" s="14"/>
      <c r="O141" s="14"/>
    </row>
    <row r="142" spans="1:15" ht="25.5">
      <c r="A142" s="30">
        <v>27</v>
      </c>
      <c r="B142" s="20" t="s">
        <v>255</v>
      </c>
      <c r="C142" s="14">
        <v>4968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/>
      <c r="J142" s="14">
        <v>0</v>
      </c>
      <c r="K142" s="14">
        <v>0</v>
      </c>
      <c r="L142" s="14">
        <v>0</v>
      </c>
      <c r="M142" s="14">
        <v>0</v>
      </c>
      <c r="N142" s="14">
        <v>4968</v>
      </c>
      <c r="O142" s="14">
        <v>0</v>
      </c>
    </row>
    <row r="143" spans="1:15" ht="25.5">
      <c r="A143" s="30" t="s">
        <v>256</v>
      </c>
      <c r="B143" s="20" t="s">
        <v>257</v>
      </c>
      <c r="C143" s="14">
        <v>4674</v>
      </c>
      <c r="D143" s="14"/>
      <c r="E143" s="14">
        <v>0</v>
      </c>
      <c r="F143" s="14"/>
      <c r="G143" s="14"/>
      <c r="H143" s="14"/>
      <c r="I143" s="14"/>
      <c r="J143" s="14"/>
      <c r="K143" s="14"/>
      <c r="L143" s="14"/>
      <c r="M143" s="14">
        <v>0</v>
      </c>
      <c r="N143" s="14">
        <v>4674</v>
      </c>
      <c r="O143" s="14"/>
    </row>
    <row r="144" spans="1:15" ht="15">
      <c r="A144" s="30" t="s">
        <v>258</v>
      </c>
      <c r="B144" s="20" t="s">
        <v>259</v>
      </c>
      <c r="C144" s="14">
        <v>294</v>
      </c>
      <c r="D144" s="14"/>
      <c r="E144" s="14">
        <v>0</v>
      </c>
      <c r="F144" s="14"/>
      <c r="G144" s="14"/>
      <c r="H144" s="14"/>
      <c r="I144" s="14"/>
      <c r="J144" s="14"/>
      <c r="K144" s="14"/>
      <c r="L144" s="14"/>
      <c r="M144" s="14">
        <v>0</v>
      </c>
      <c r="N144" s="14">
        <v>294</v>
      </c>
      <c r="O144" s="14"/>
    </row>
    <row r="145" spans="1:15" ht="25.5">
      <c r="A145" s="30">
        <v>28</v>
      </c>
      <c r="B145" s="20" t="s">
        <v>260</v>
      </c>
      <c r="C145" s="14">
        <v>4993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v>0</v>
      </c>
      <c r="N145" s="14">
        <v>4993</v>
      </c>
      <c r="O145" s="14"/>
    </row>
    <row r="146" spans="1:15" ht="15">
      <c r="A146" s="30">
        <v>29</v>
      </c>
      <c r="B146" s="20" t="s">
        <v>261</v>
      </c>
      <c r="C146" s="14">
        <v>2203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v>0</v>
      </c>
      <c r="N146" s="14">
        <v>2203</v>
      </c>
      <c r="O146" s="14"/>
    </row>
    <row r="147" spans="1:15" ht="15">
      <c r="A147" s="30">
        <v>30</v>
      </c>
      <c r="B147" s="20" t="s">
        <v>262</v>
      </c>
      <c r="C147" s="14">
        <v>63159</v>
      </c>
      <c r="D147" s="14">
        <v>0</v>
      </c>
      <c r="E147" s="14">
        <v>249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62910</v>
      </c>
      <c r="O147" s="14">
        <v>0</v>
      </c>
    </row>
    <row r="148" spans="1:15" ht="15">
      <c r="A148" s="30" t="s">
        <v>263</v>
      </c>
      <c r="B148" s="20" t="s">
        <v>264</v>
      </c>
      <c r="C148" s="14">
        <v>7419</v>
      </c>
      <c r="D148" s="14"/>
      <c r="E148" s="14">
        <v>0</v>
      </c>
      <c r="F148" s="14"/>
      <c r="G148" s="14"/>
      <c r="H148" s="14"/>
      <c r="I148" s="14"/>
      <c r="J148" s="14"/>
      <c r="K148" s="14"/>
      <c r="L148" s="14"/>
      <c r="M148" s="14">
        <v>0</v>
      </c>
      <c r="N148" s="14">
        <v>7419</v>
      </c>
      <c r="O148" s="14"/>
    </row>
    <row r="149" spans="1:15" ht="15">
      <c r="A149" s="30" t="s">
        <v>265</v>
      </c>
      <c r="B149" s="20" t="s">
        <v>266</v>
      </c>
      <c r="C149" s="14">
        <v>8168</v>
      </c>
      <c r="D149" s="14"/>
      <c r="E149" s="14">
        <v>0</v>
      </c>
      <c r="F149" s="14"/>
      <c r="G149" s="14"/>
      <c r="H149" s="14"/>
      <c r="I149" s="14"/>
      <c r="J149" s="14"/>
      <c r="K149" s="14"/>
      <c r="L149" s="14"/>
      <c r="M149" s="14">
        <v>0</v>
      </c>
      <c r="N149" s="14">
        <v>8168</v>
      </c>
      <c r="O149" s="14"/>
    </row>
    <row r="150" spans="1:15" ht="15">
      <c r="A150" s="30" t="s">
        <v>267</v>
      </c>
      <c r="B150" s="20" t="s">
        <v>268</v>
      </c>
      <c r="C150" s="14">
        <v>5083</v>
      </c>
      <c r="D150" s="14"/>
      <c r="E150" s="14">
        <v>0</v>
      </c>
      <c r="F150" s="14"/>
      <c r="G150" s="14"/>
      <c r="H150" s="14"/>
      <c r="I150" s="14"/>
      <c r="J150" s="14"/>
      <c r="K150" s="14"/>
      <c r="L150" s="14"/>
      <c r="M150" s="14">
        <v>0</v>
      </c>
      <c r="N150" s="14">
        <v>5083</v>
      </c>
      <c r="O150" s="14"/>
    </row>
    <row r="151" spans="1:15" ht="15">
      <c r="A151" s="30" t="s">
        <v>269</v>
      </c>
      <c r="B151" s="20" t="s">
        <v>270</v>
      </c>
      <c r="C151" s="14">
        <v>8078</v>
      </c>
      <c r="D151" s="14"/>
      <c r="E151" s="14">
        <v>249</v>
      </c>
      <c r="F151" s="14"/>
      <c r="G151" s="14"/>
      <c r="H151" s="14"/>
      <c r="I151" s="14"/>
      <c r="J151" s="14"/>
      <c r="K151" s="14"/>
      <c r="L151" s="14"/>
      <c r="M151" s="14">
        <v>0</v>
      </c>
      <c r="N151" s="14">
        <v>7829</v>
      </c>
      <c r="O151" s="14"/>
    </row>
    <row r="152" spans="1:15" ht="15">
      <c r="A152" s="30" t="s">
        <v>271</v>
      </c>
      <c r="B152" s="20" t="s">
        <v>272</v>
      </c>
      <c r="C152" s="14">
        <v>5077</v>
      </c>
      <c r="D152" s="14"/>
      <c r="E152" s="14">
        <v>0</v>
      </c>
      <c r="F152" s="14"/>
      <c r="G152" s="14"/>
      <c r="H152" s="14"/>
      <c r="I152" s="14"/>
      <c r="J152" s="14"/>
      <c r="K152" s="14"/>
      <c r="L152" s="14"/>
      <c r="M152" s="14">
        <v>0</v>
      </c>
      <c r="N152" s="14">
        <v>5077</v>
      </c>
      <c r="O152" s="14"/>
    </row>
    <row r="153" spans="1:15" ht="15">
      <c r="A153" s="30" t="s">
        <v>273</v>
      </c>
      <c r="B153" s="20" t="s">
        <v>274</v>
      </c>
      <c r="C153" s="14">
        <v>4917</v>
      </c>
      <c r="D153" s="14"/>
      <c r="E153" s="14">
        <v>0</v>
      </c>
      <c r="F153" s="14"/>
      <c r="G153" s="14"/>
      <c r="H153" s="14"/>
      <c r="I153" s="14"/>
      <c r="J153" s="14"/>
      <c r="K153" s="14"/>
      <c r="L153" s="14"/>
      <c r="M153" s="14">
        <v>0</v>
      </c>
      <c r="N153" s="14">
        <v>4917</v>
      </c>
      <c r="O153" s="14"/>
    </row>
    <row r="154" spans="1:15" ht="15">
      <c r="A154" s="30" t="s">
        <v>275</v>
      </c>
      <c r="B154" s="20" t="s">
        <v>276</v>
      </c>
      <c r="C154" s="14">
        <v>6849</v>
      </c>
      <c r="D154" s="14"/>
      <c r="E154" s="14">
        <v>0</v>
      </c>
      <c r="F154" s="14"/>
      <c r="G154" s="14"/>
      <c r="H154" s="14"/>
      <c r="I154" s="14"/>
      <c r="J154" s="14"/>
      <c r="K154" s="14"/>
      <c r="L154" s="14"/>
      <c r="M154" s="14">
        <v>0</v>
      </c>
      <c r="N154" s="14">
        <v>6849</v>
      </c>
      <c r="O154" s="14"/>
    </row>
    <row r="155" spans="1:15" ht="15">
      <c r="A155" s="30" t="s">
        <v>277</v>
      </c>
      <c r="B155" s="20" t="s">
        <v>278</v>
      </c>
      <c r="C155" s="14">
        <v>4055</v>
      </c>
      <c r="D155" s="14"/>
      <c r="E155" s="14">
        <v>0</v>
      </c>
      <c r="F155" s="14"/>
      <c r="G155" s="14"/>
      <c r="H155" s="14"/>
      <c r="I155" s="14"/>
      <c r="J155" s="14"/>
      <c r="K155" s="14"/>
      <c r="L155" s="14"/>
      <c r="M155" s="14">
        <v>0</v>
      </c>
      <c r="N155" s="14">
        <v>4055</v>
      </c>
      <c r="O155" s="14"/>
    </row>
    <row r="156" spans="1:15" ht="15">
      <c r="A156" s="30" t="s">
        <v>279</v>
      </c>
      <c r="B156" s="20" t="s">
        <v>280</v>
      </c>
      <c r="C156" s="14">
        <v>3395</v>
      </c>
      <c r="D156" s="14"/>
      <c r="E156" s="14">
        <v>0</v>
      </c>
      <c r="F156" s="14"/>
      <c r="G156" s="14"/>
      <c r="H156" s="14"/>
      <c r="I156" s="14"/>
      <c r="J156" s="14"/>
      <c r="K156" s="14"/>
      <c r="L156" s="14"/>
      <c r="M156" s="14">
        <v>0</v>
      </c>
      <c r="N156" s="14">
        <v>3395</v>
      </c>
      <c r="O156" s="14"/>
    </row>
    <row r="157" spans="1:15" ht="15">
      <c r="A157" s="30" t="s">
        <v>281</v>
      </c>
      <c r="B157" s="20" t="s">
        <v>282</v>
      </c>
      <c r="C157" s="14">
        <v>2596</v>
      </c>
      <c r="D157" s="14"/>
      <c r="E157" s="14">
        <v>0</v>
      </c>
      <c r="F157" s="14"/>
      <c r="G157" s="14"/>
      <c r="H157" s="14"/>
      <c r="I157" s="14"/>
      <c r="J157" s="14"/>
      <c r="K157" s="14"/>
      <c r="L157" s="14"/>
      <c r="M157" s="14">
        <v>0</v>
      </c>
      <c r="N157" s="14">
        <v>2596</v>
      </c>
      <c r="O157" s="14"/>
    </row>
    <row r="158" spans="1:15" ht="15">
      <c r="A158" s="30" t="s">
        <v>283</v>
      </c>
      <c r="B158" s="20" t="s">
        <v>284</v>
      </c>
      <c r="C158" s="14">
        <v>4825</v>
      </c>
      <c r="D158" s="14"/>
      <c r="E158" s="14">
        <v>0</v>
      </c>
      <c r="F158" s="14"/>
      <c r="G158" s="14"/>
      <c r="H158" s="14"/>
      <c r="I158" s="14"/>
      <c r="J158" s="14"/>
      <c r="K158" s="14"/>
      <c r="L158" s="14"/>
      <c r="M158" s="14">
        <v>0</v>
      </c>
      <c r="N158" s="14">
        <v>4825</v>
      </c>
      <c r="O158" s="14"/>
    </row>
    <row r="159" spans="1:15" ht="25.5">
      <c r="A159" s="30" t="s">
        <v>285</v>
      </c>
      <c r="B159" s="20" t="s">
        <v>286</v>
      </c>
      <c r="C159" s="14">
        <v>2697</v>
      </c>
      <c r="D159" s="14"/>
      <c r="E159" s="14">
        <v>0</v>
      </c>
      <c r="F159" s="14"/>
      <c r="G159" s="14"/>
      <c r="H159" s="14"/>
      <c r="I159" s="14"/>
      <c r="J159" s="14"/>
      <c r="K159" s="14"/>
      <c r="L159" s="14"/>
      <c r="M159" s="14">
        <v>0</v>
      </c>
      <c r="N159" s="14">
        <v>2697</v>
      </c>
      <c r="O159" s="14"/>
    </row>
    <row r="160" spans="1:15" ht="15">
      <c r="A160" s="30">
        <v>31</v>
      </c>
      <c r="B160" s="20" t="s">
        <v>287</v>
      </c>
      <c r="C160" s="14">
        <v>12601</v>
      </c>
      <c r="D160" s="14">
        <v>12601</v>
      </c>
      <c r="E160" s="14">
        <v>0</v>
      </c>
      <c r="F160" s="14"/>
      <c r="G160" s="14"/>
      <c r="H160" s="14"/>
      <c r="I160" s="14"/>
      <c r="J160" s="14"/>
      <c r="K160" s="14"/>
      <c r="L160" s="14"/>
      <c r="M160" s="14">
        <v>0</v>
      </c>
      <c r="N160" s="14"/>
      <c r="O160" s="14"/>
    </row>
    <row r="161" spans="1:15" ht="15">
      <c r="A161" s="30">
        <v>32</v>
      </c>
      <c r="B161" s="20" t="s">
        <v>288</v>
      </c>
      <c r="C161" s="14">
        <v>18727</v>
      </c>
      <c r="D161" s="14">
        <v>18727</v>
      </c>
      <c r="E161" s="14">
        <v>0</v>
      </c>
      <c r="F161" s="14"/>
      <c r="G161" s="14"/>
      <c r="H161" s="14"/>
      <c r="I161" s="14"/>
      <c r="J161" s="14"/>
      <c r="K161" s="14"/>
      <c r="L161" s="14"/>
      <c r="M161" s="14">
        <v>0</v>
      </c>
      <c r="N161" s="14"/>
      <c r="O161" s="14"/>
    </row>
    <row r="162" spans="1:15" ht="15">
      <c r="A162" s="30">
        <v>33</v>
      </c>
      <c r="B162" s="20" t="s">
        <v>289</v>
      </c>
      <c r="C162" s="14">
        <v>41761</v>
      </c>
      <c r="D162" s="14">
        <v>41056</v>
      </c>
      <c r="E162" s="14">
        <v>705</v>
      </c>
      <c r="F162" s="14"/>
      <c r="G162" s="14"/>
      <c r="H162" s="14"/>
      <c r="I162" s="14"/>
      <c r="J162" s="14"/>
      <c r="K162" s="14"/>
      <c r="L162" s="14"/>
      <c r="M162" s="14">
        <v>0</v>
      </c>
      <c r="N162" s="14"/>
      <c r="O162" s="14"/>
    </row>
    <row r="163" spans="1:15" ht="15">
      <c r="A163" s="30">
        <v>34</v>
      </c>
      <c r="B163" s="20" t="s">
        <v>290</v>
      </c>
      <c r="C163" s="14">
        <v>3788</v>
      </c>
      <c r="D163" s="14"/>
      <c r="E163" s="14"/>
      <c r="F163" s="14"/>
      <c r="G163" s="14"/>
      <c r="H163" s="14"/>
      <c r="I163" s="14"/>
      <c r="J163" s="14"/>
      <c r="K163" s="14">
        <v>3788</v>
      </c>
      <c r="L163" s="14"/>
      <c r="M163" s="14">
        <v>3788</v>
      </c>
      <c r="N163" s="14"/>
      <c r="O163" s="14"/>
    </row>
    <row r="164" spans="1:15" ht="15">
      <c r="A164" s="30">
        <v>35</v>
      </c>
      <c r="B164" s="20" t="s">
        <v>291</v>
      </c>
      <c r="C164" s="14">
        <v>1570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>
        <v>0</v>
      </c>
      <c r="N164" s="14">
        <v>1570</v>
      </c>
      <c r="O164" s="14"/>
    </row>
    <row r="165" spans="1:15" ht="15">
      <c r="A165" s="30">
        <v>36</v>
      </c>
      <c r="B165" s="20" t="s">
        <v>292</v>
      </c>
      <c r="C165" s="14">
        <v>5595</v>
      </c>
      <c r="D165" s="14"/>
      <c r="E165" s="14"/>
      <c r="F165" s="14"/>
      <c r="G165" s="14"/>
      <c r="H165" s="14"/>
      <c r="I165" s="14"/>
      <c r="J165" s="14"/>
      <c r="K165" s="14">
        <v>5595</v>
      </c>
      <c r="L165" s="14"/>
      <c r="M165" s="14">
        <v>5595</v>
      </c>
      <c r="N165" s="14"/>
      <c r="O165" s="14"/>
    </row>
    <row r="166" spans="1:15" ht="15">
      <c r="A166" s="30">
        <v>37</v>
      </c>
      <c r="B166" s="20" t="s">
        <v>293</v>
      </c>
      <c r="C166" s="14">
        <v>3063</v>
      </c>
      <c r="D166" s="14"/>
      <c r="E166" s="14"/>
      <c r="F166" s="14"/>
      <c r="G166" s="14">
        <v>3063</v>
      </c>
      <c r="H166" s="14"/>
      <c r="I166" s="14"/>
      <c r="J166" s="14"/>
      <c r="K166" s="14"/>
      <c r="L166" s="14"/>
      <c r="M166" s="14"/>
      <c r="N166" s="14"/>
      <c r="O166" s="14"/>
    </row>
    <row r="167" spans="1:15" ht="15">
      <c r="A167" s="30">
        <v>38</v>
      </c>
      <c r="B167" s="20" t="s">
        <v>294</v>
      </c>
      <c r="C167" s="14">
        <v>41934</v>
      </c>
      <c r="D167" s="14">
        <v>823</v>
      </c>
      <c r="E167" s="14">
        <v>0</v>
      </c>
      <c r="F167" s="14">
        <v>0</v>
      </c>
      <c r="G167" s="14">
        <v>0</v>
      </c>
      <c r="H167" s="14">
        <v>0</v>
      </c>
      <c r="I167" s="14"/>
      <c r="J167" s="14"/>
      <c r="K167" s="14"/>
      <c r="L167" s="14"/>
      <c r="M167" s="14"/>
      <c r="N167" s="14"/>
      <c r="O167" s="14">
        <v>0</v>
      </c>
    </row>
    <row r="168" spans="1:15" ht="15">
      <c r="A168" s="30">
        <v>39</v>
      </c>
      <c r="B168" s="20" t="s">
        <v>295</v>
      </c>
      <c r="C168" s="14">
        <v>45639</v>
      </c>
      <c r="D168" s="14">
        <v>400</v>
      </c>
      <c r="E168" s="14"/>
      <c r="F168" s="14"/>
      <c r="G168" s="14">
        <v>0</v>
      </c>
      <c r="H168" s="14">
        <v>0</v>
      </c>
      <c r="I168" s="14"/>
      <c r="J168" s="14"/>
      <c r="K168" s="14"/>
      <c r="L168" s="14"/>
      <c r="M168" s="14"/>
      <c r="N168" s="14">
        <v>0</v>
      </c>
      <c r="O168" s="14">
        <v>0</v>
      </c>
    </row>
    <row r="169" spans="1:15" ht="15">
      <c r="A169" s="30">
        <v>40</v>
      </c>
      <c r="B169" s="20" t="s">
        <v>296</v>
      </c>
      <c r="C169" s="14">
        <v>2500</v>
      </c>
      <c r="D169" s="14"/>
      <c r="E169" s="14">
        <v>0</v>
      </c>
      <c r="F169" s="14">
        <v>2500</v>
      </c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5">
      <c r="A170" s="30">
        <v>41</v>
      </c>
      <c r="B170" s="20" t="s">
        <v>297</v>
      </c>
      <c r="C170" s="14">
        <v>25000</v>
      </c>
      <c r="D170" s="14"/>
      <c r="E170" s="14">
        <v>0</v>
      </c>
      <c r="F170" s="14">
        <v>25000</v>
      </c>
      <c r="G170" s="14"/>
      <c r="H170" s="14"/>
      <c r="I170" s="14"/>
      <c r="J170" s="14">
        <v>0</v>
      </c>
      <c r="K170" s="14"/>
      <c r="L170" s="14"/>
      <c r="M170" s="14"/>
      <c r="N170" s="14"/>
      <c r="O170" s="14"/>
    </row>
    <row r="171" spans="1:15" ht="15">
      <c r="A171" s="30">
        <v>42</v>
      </c>
      <c r="B171" s="20" t="s">
        <v>298</v>
      </c>
      <c r="C171" s="14">
        <v>8710</v>
      </c>
      <c r="D171" s="14"/>
      <c r="E171" s="14">
        <v>0</v>
      </c>
      <c r="F171" s="14">
        <v>8710</v>
      </c>
      <c r="G171" s="14"/>
      <c r="H171" s="14"/>
      <c r="I171" s="14"/>
      <c r="J171" s="14">
        <v>0</v>
      </c>
      <c r="K171" s="14"/>
      <c r="L171" s="14"/>
      <c r="M171" s="14"/>
      <c r="N171" s="14"/>
      <c r="O171" s="14"/>
    </row>
    <row r="172" spans="1:15" ht="15">
      <c r="A172" s="30">
        <v>43</v>
      </c>
      <c r="B172" s="20" t="s">
        <v>299</v>
      </c>
      <c r="C172" s="14">
        <v>5400</v>
      </c>
      <c r="D172" s="14"/>
      <c r="E172" s="14">
        <v>0</v>
      </c>
      <c r="F172" s="14">
        <v>5400</v>
      </c>
      <c r="G172" s="14"/>
      <c r="H172" s="14"/>
      <c r="I172" s="14"/>
      <c r="J172" s="14">
        <v>0</v>
      </c>
      <c r="K172" s="14"/>
      <c r="L172" s="14"/>
      <c r="M172" s="14"/>
      <c r="N172" s="14"/>
      <c r="O172" s="14"/>
    </row>
    <row r="173" spans="1:15" ht="25.5">
      <c r="A173" s="30">
        <v>44</v>
      </c>
      <c r="B173" s="20" t="s">
        <v>300</v>
      </c>
      <c r="C173" s="14">
        <v>3031</v>
      </c>
      <c r="D173" s="14"/>
      <c r="E173" s="14">
        <v>0</v>
      </c>
      <c r="F173" s="14">
        <v>3031</v>
      </c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ht="15">
      <c r="A174" s="30">
        <v>45</v>
      </c>
      <c r="B174" s="20" t="s">
        <v>301</v>
      </c>
      <c r="C174" s="14">
        <v>27344</v>
      </c>
      <c r="D174" s="14">
        <v>27344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5">
      <c r="A175" s="30">
        <v>46</v>
      </c>
      <c r="B175" s="20" t="s">
        <v>302</v>
      </c>
      <c r="C175" s="14">
        <v>18353</v>
      </c>
      <c r="D175" s="14">
        <v>18353</v>
      </c>
      <c r="E175" s="14">
        <v>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5">
      <c r="A176" s="30">
        <v>47</v>
      </c>
      <c r="B176" s="20" t="s">
        <v>303</v>
      </c>
      <c r="C176" s="14">
        <v>36600</v>
      </c>
      <c r="D176" s="14"/>
      <c r="E176" s="14"/>
      <c r="F176" s="14"/>
      <c r="G176" s="14"/>
      <c r="H176" s="14">
        <v>36600</v>
      </c>
      <c r="I176" s="14"/>
      <c r="J176" s="14"/>
      <c r="K176" s="14"/>
      <c r="L176" s="14"/>
      <c r="M176" s="14"/>
      <c r="N176" s="14"/>
      <c r="O176" s="14"/>
    </row>
    <row r="177" spans="1:15" ht="15">
      <c r="A177" s="30">
        <v>48</v>
      </c>
      <c r="B177" s="20" t="s">
        <v>304</v>
      </c>
      <c r="C177" s="14">
        <v>655769.30522</v>
      </c>
      <c r="D177" s="14">
        <v>77697.918</v>
      </c>
      <c r="E177" s="14">
        <v>7726</v>
      </c>
      <c r="F177" s="14">
        <v>361002.26722000004</v>
      </c>
      <c r="G177" s="14">
        <v>0</v>
      </c>
      <c r="H177" s="14">
        <v>0</v>
      </c>
      <c r="I177" s="14">
        <v>0</v>
      </c>
      <c r="J177" s="14">
        <v>0</v>
      </c>
      <c r="K177" s="14">
        <v>186674</v>
      </c>
      <c r="L177" s="14">
        <v>0</v>
      </c>
      <c r="M177" s="14">
        <v>186674</v>
      </c>
      <c r="N177" s="14">
        <v>2000</v>
      </c>
      <c r="O177" s="14">
        <v>1794.119999999999</v>
      </c>
    </row>
    <row r="178" spans="1:15" ht="25.5">
      <c r="A178" s="30" t="s">
        <v>305</v>
      </c>
      <c r="B178" s="20" t="s">
        <v>306</v>
      </c>
      <c r="C178" s="14">
        <v>10405</v>
      </c>
      <c r="D178" s="14">
        <v>0</v>
      </c>
      <c r="E178" s="14">
        <v>0</v>
      </c>
      <c r="F178" s="14">
        <v>0</v>
      </c>
      <c r="G178" s="14">
        <v>0</v>
      </c>
      <c r="H178" s="14"/>
      <c r="I178" s="14"/>
      <c r="J178" s="14">
        <v>0</v>
      </c>
      <c r="K178" s="14">
        <v>0</v>
      </c>
      <c r="L178" s="14"/>
      <c r="M178" s="14"/>
      <c r="N178" s="14">
        <v>0</v>
      </c>
      <c r="O178" s="14">
        <v>0</v>
      </c>
    </row>
    <row r="179" spans="1:15" ht="15">
      <c r="A179" s="30" t="s">
        <v>307</v>
      </c>
      <c r="B179" s="20" t="s">
        <v>308</v>
      </c>
      <c r="C179" s="14">
        <v>59</v>
      </c>
      <c r="D179" s="14">
        <v>0</v>
      </c>
      <c r="E179" s="14">
        <v>59</v>
      </c>
      <c r="F179" s="14">
        <v>0</v>
      </c>
      <c r="G179" s="14">
        <v>0</v>
      </c>
      <c r="H179" s="14"/>
      <c r="I179" s="14"/>
      <c r="J179" s="14">
        <v>0</v>
      </c>
      <c r="K179" s="14">
        <v>0</v>
      </c>
      <c r="L179" s="14"/>
      <c r="M179" s="14"/>
      <c r="N179" s="14">
        <v>0</v>
      </c>
      <c r="O179" s="14">
        <v>0</v>
      </c>
    </row>
    <row r="180" spans="1:15" ht="15">
      <c r="A180" s="30" t="s">
        <v>309</v>
      </c>
      <c r="B180" s="20" t="s">
        <v>310</v>
      </c>
      <c r="C180" s="14">
        <v>60</v>
      </c>
      <c r="D180" s="14">
        <v>0</v>
      </c>
      <c r="E180" s="14">
        <v>60</v>
      </c>
      <c r="F180" s="14">
        <v>0</v>
      </c>
      <c r="G180" s="14">
        <v>0</v>
      </c>
      <c r="H180" s="14"/>
      <c r="I180" s="14"/>
      <c r="J180" s="14">
        <v>0</v>
      </c>
      <c r="K180" s="14">
        <v>0</v>
      </c>
      <c r="L180" s="14"/>
      <c r="M180" s="14"/>
      <c r="N180" s="14">
        <v>0</v>
      </c>
      <c r="O180" s="14">
        <v>0</v>
      </c>
    </row>
    <row r="181" spans="1:15" ht="25.5">
      <c r="A181" s="30" t="s">
        <v>311</v>
      </c>
      <c r="B181" s="20" t="s">
        <v>312</v>
      </c>
      <c r="C181" s="14">
        <v>119</v>
      </c>
      <c r="D181" s="14"/>
      <c r="E181" s="14">
        <v>119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5">
      <c r="A182" s="30" t="s">
        <v>313</v>
      </c>
      <c r="B182" s="20" t="s">
        <v>314</v>
      </c>
      <c r="C182" s="14">
        <v>153</v>
      </c>
      <c r="D182" s="14"/>
      <c r="E182" s="14">
        <v>153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ht="38.25">
      <c r="A183" s="30" t="s">
        <v>315</v>
      </c>
      <c r="B183" s="20" t="s">
        <v>316</v>
      </c>
      <c r="C183" s="14">
        <v>356323.0738</v>
      </c>
      <c r="D183" s="14">
        <v>0</v>
      </c>
      <c r="E183" s="14">
        <v>0</v>
      </c>
      <c r="F183" s="14">
        <v>356323.0738</v>
      </c>
      <c r="G183" s="14">
        <v>0</v>
      </c>
      <c r="H183" s="14"/>
      <c r="I183" s="14"/>
      <c r="J183" s="14">
        <v>0</v>
      </c>
      <c r="K183" s="14">
        <v>0</v>
      </c>
      <c r="L183" s="14"/>
      <c r="M183" s="14"/>
      <c r="N183" s="14"/>
      <c r="O183" s="14">
        <v>0</v>
      </c>
    </row>
    <row r="184" spans="1:15" ht="15">
      <c r="A184" s="30" t="s">
        <v>317</v>
      </c>
      <c r="B184" s="20" t="s">
        <v>318</v>
      </c>
      <c r="C184" s="14">
        <v>4679.19342</v>
      </c>
      <c r="D184" s="14">
        <v>0</v>
      </c>
      <c r="E184" s="14">
        <v>0</v>
      </c>
      <c r="F184" s="14">
        <v>4679.19342</v>
      </c>
      <c r="G184" s="14">
        <v>0</v>
      </c>
      <c r="H184" s="14"/>
      <c r="I184" s="14"/>
      <c r="J184" s="14">
        <v>0</v>
      </c>
      <c r="K184" s="14">
        <v>0</v>
      </c>
      <c r="L184" s="14"/>
      <c r="M184" s="14"/>
      <c r="N184" s="14"/>
      <c r="O184" s="14">
        <v>0</v>
      </c>
    </row>
    <row r="185" spans="1:15" ht="51">
      <c r="A185" s="30" t="s">
        <v>319</v>
      </c>
      <c r="B185" s="20" t="s">
        <v>320</v>
      </c>
      <c r="C185" s="14">
        <v>17966.918000000005</v>
      </c>
      <c r="D185" s="14">
        <v>17966.918000000005</v>
      </c>
      <c r="E185" s="14">
        <v>0</v>
      </c>
      <c r="F185" s="14">
        <v>0</v>
      </c>
      <c r="G185" s="14">
        <v>0</v>
      </c>
      <c r="H185" s="14"/>
      <c r="I185" s="14"/>
      <c r="J185" s="14">
        <v>0</v>
      </c>
      <c r="K185" s="14">
        <v>0</v>
      </c>
      <c r="L185" s="14"/>
      <c r="M185" s="14"/>
      <c r="N185" s="14">
        <v>0</v>
      </c>
      <c r="O185" s="14">
        <v>0</v>
      </c>
    </row>
    <row r="186" spans="1:15" ht="25.5">
      <c r="A186" s="30" t="s">
        <v>321</v>
      </c>
      <c r="B186" s="20" t="s">
        <v>322</v>
      </c>
      <c r="C186" s="14">
        <v>1794.119999999999</v>
      </c>
      <c r="D186" s="14">
        <v>0</v>
      </c>
      <c r="E186" s="14"/>
      <c r="F186" s="14">
        <v>0</v>
      </c>
      <c r="G186" s="14"/>
      <c r="H186" s="14"/>
      <c r="I186" s="14"/>
      <c r="J186" s="14">
        <v>0</v>
      </c>
      <c r="K186" s="14">
        <v>0</v>
      </c>
      <c r="L186" s="14"/>
      <c r="M186" s="14">
        <v>0</v>
      </c>
      <c r="N186" s="14"/>
      <c r="O186" s="14">
        <v>1794.119999999999</v>
      </c>
    </row>
    <row r="187" spans="1:15" ht="25.5">
      <c r="A187" s="30" t="s">
        <v>323</v>
      </c>
      <c r="B187" s="20" t="s">
        <v>324</v>
      </c>
      <c r="C187" s="14">
        <v>6400</v>
      </c>
      <c r="D187" s="14">
        <v>0</v>
      </c>
      <c r="E187" s="14">
        <v>0</v>
      </c>
      <c r="F187" s="14">
        <v>0</v>
      </c>
      <c r="G187" s="14">
        <v>0</v>
      </c>
      <c r="H187" s="14"/>
      <c r="I187" s="14"/>
      <c r="J187" s="14">
        <v>0</v>
      </c>
      <c r="K187" s="14">
        <v>6400</v>
      </c>
      <c r="L187" s="14"/>
      <c r="M187" s="14">
        <v>6400</v>
      </c>
      <c r="N187" s="14">
        <v>0</v>
      </c>
      <c r="O187" s="14">
        <v>0</v>
      </c>
    </row>
    <row r="188" spans="1:15" ht="25.5">
      <c r="A188" s="30" t="s">
        <v>325</v>
      </c>
      <c r="B188" s="20" t="s">
        <v>326</v>
      </c>
      <c r="C188" s="14">
        <v>50274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/>
      <c r="J188" s="14">
        <v>0</v>
      </c>
      <c r="K188" s="14">
        <v>50274</v>
      </c>
      <c r="L188" s="14"/>
      <c r="M188" s="14">
        <v>50274</v>
      </c>
      <c r="N188" s="14">
        <v>0</v>
      </c>
      <c r="O188" s="14">
        <v>0</v>
      </c>
    </row>
    <row r="189" spans="1:15" ht="15">
      <c r="A189" s="30" t="s">
        <v>327</v>
      </c>
      <c r="B189" s="20" t="s">
        <v>328</v>
      </c>
      <c r="C189" s="14">
        <v>7335</v>
      </c>
      <c r="D189" s="14">
        <v>0</v>
      </c>
      <c r="E189" s="14">
        <v>7335</v>
      </c>
      <c r="F189" s="14">
        <v>0</v>
      </c>
      <c r="G189" s="14">
        <v>0</v>
      </c>
      <c r="H189" s="14"/>
      <c r="I189" s="14"/>
      <c r="J189" s="14">
        <v>0</v>
      </c>
      <c r="K189" s="14">
        <v>0</v>
      </c>
      <c r="L189" s="14"/>
      <c r="M189" s="14">
        <v>0</v>
      </c>
      <c r="N189" s="14">
        <v>0</v>
      </c>
      <c r="O189" s="14">
        <v>0</v>
      </c>
    </row>
    <row r="190" spans="1:15" ht="25.5">
      <c r="A190" s="30" t="s">
        <v>329</v>
      </c>
      <c r="B190" s="20" t="s">
        <v>330</v>
      </c>
      <c r="C190" s="14">
        <v>8470</v>
      </c>
      <c r="D190" s="14">
        <v>0</v>
      </c>
      <c r="E190" s="14">
        <v>0</v>
      </c>
      <c r="F190" s="14">
        <v>0</v>
      </c>
      <c r="G190" s="14">
        <v>0</v>
      </c>
      <c r="H190" s="14"/>
      <c r="I190" s="14"/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</row>
    <row r="191" spans="1:15" ht="25.5">
      <c r="A191" s="30" t="s">
        <v>331</v>
      </c>
      <c r="B191" s="20" t="s">
        <v>332</v>
      </c>
      <c r="C191" s="14">
        <v>191731</v>
      </c>
      <c r="D191" s="14">
        <v>59731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130000</v>
      </c>
      <c r="L191" s="14">
        <v>0</v>
      </c>
      <c r="M191" s="14">
        <v>130000</v>
      </c>
      <c r="N191" s="14">
        <v>2000</v>
      </c>
      <c r="O191" s="14">
        <v>0</v>
      </c>
    </row>
    <row r="192" spans="1:15" ht="51">
      <c r="A192" s="30">
        <v>0</v>
      </c>
      <c r="B192" s="20" t="s">
        <v>333</v>
      </c>
      <c r="C192" s="14">
        <v>120000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/>
      <c r="J192" s="14">
        <v>0</v>
      </c>
      <c r="K192" s="14">
        <v>120000</v>
      </c>
      <c r="L192" s="14"/>
      <c r="M192" s="14">
        <v>120000</v>
      </c>
      <c r="N192" s="14">
        <v>0</v>
      </c>
      <c r="O192" s="14">
        <v>0</v>
      </c>
    </row>
    <row r="193" spans="1:15" ht="25.5">
      <c r="A193" s="30">
        <v>0</v>
      </c>
      <c r="B193" s="20" t="s">
        <v>334</v>
      </c>
      <c r="C193" s="14">
        <v>71731</v>
      </c>
      <c r="D193" s="14">
        <v>59731</v>
      </c>
      <c r="E193" s="14">
        <v>0</v>
      </c>
      <c r="F193" s="14">
        <v>0</v>
      </c>
      <c r="G193" s="14">
        <v>0</v>
      </c>
      <c r="H193" s="14"/>
      <c r="I193" s="14"/>
      <c r="J193" s="14">
        <v>0</v>
      </c>
      <c r="K193" s="14">
        <v>10000</v>
      </c>
      <c r="L193" s="14"/>
      <c r="M193" s="14">
        <v>10000</v>
      </c>
      <c r="N193" s="14">
        <v>2000</v>
      </c>
      <c r="O193" s="14">
        <v>0</v>
      </c>
    </row>
    <row r="194" spans="1:15" s="26" customFormat="1" ht="15">
      <c r="A194" s="31" t="s">
        <v>335</v>
      </c>
      <c r="B194" s="25" t="s">
        <v>336</v>
      </c>
      <c r="C194" s="23">
        <v>13928</v>
      </c>
      <c r="D194" s="23">
        <v>0</v>
      </c>
      <c r="E194" s="23">
        <v>88</v>
      </c>
      <c r="F194" s="23">
        <v>0</v>
      </c>
      <c r="G194" s="23">
        <v>0</v>
      </c>
      <c r="H194" s="23">
        <v>0</v>
      </c>
      <c r="I194" s="23"/>
      <c r="J194" s="23">
        <v>0</v>
      </c>
      <c r="K194" s="23">
        <v>1243</v>
      </c>
      <c r="L194" s="23">
        <v>243</v>
      </c>
      <c r="M194" s="23">
        <v>1000</v>
      </c>
      <c r="N194" s="23">
        <v>500</v>
      </c>
      <c r="O194" s="23">
        <v>0</v>
      </c>
    </row>
    <row r="195" spans="1:15" ht="15">
      <c r="A195" s="30" t="s">
        <v>337</v>
      </c>
      <c r="B195" s="20" t="s">
        <v>338</v>
      </c>
      <c r="C195" s="14">
        <v>500</v>
      </c>
      <c r="D195" s="14"/>
      <c r="E195" s="14">
        <v>0</v>
      </c>
      <c r="F195" s="14"/>
      <c r="G195" s="14"/>
      <c r="H195" s="14"/>
      <c r="I195" s="14"/>
      <c r="J195" s="14"/>
      <c r="K195" s="14"/>
      <c r="L195" s="14"/>
      <c r="M195" s="14">
        <v>0</v>
      </c>
      <c r="N195" s="14">
        <v>500</v>
      </c>
      <c r="O195" s="14"/>
    </row>
    <row r="196" spans="1:15" ht="15">
      <c r="A196" s="30" t="s">
        <v>339</v>
      </c>
      <c r="B196" s="20" t="s">
        <v>340</v>
      </c>
      <c r="C196" s="14">
        <v>1320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/>
      <c r="J196" s="14">
        <v>0</v>
      </c>
      <c r="K196" s="14">
        <v>0</v>
      </c>
      <c r="L196" s="14"/>
      <c r="M196" s="14">
        <v>0</v>
      </c>
      <c r="N196" s="14"/>
      <c r="O196" s="14"/>
    </row>
    <row r="197" spans="1:15" ht="15">
      <c r="A197" s="30" t="s">
        <v>341</v>
      </c>
      <c r="B197" s="20" t="s">
        <v>342</v>
      </c>
      <c r="C197" s="14">
        <v>532</v>
      </c>
      <c r="D197" s="14">
        <v>0</v>
      </c>
      <c r="E197" s="14">
        <v>0</v>
      </c>
      <c r="F197" s="14">
        <v>0</v>
      </c>
      <c r="G197" s="14">
        <v>0</v>
      </c>
      <c r="H197" s="14"/>
      <c r="I197" s="14"/>
      <c r="J197" s="14">
        <v>0</v>
      </c>
      <c r="K197" s="14">
        <v>0</v>
      </c>
      <c r="L197" s="14"/>
      <c r="M197" s="14">
        <v>0</v>
      </c>
      <c r="N197" s="14"/>
      <c r="O197" s="14"/>
    </row>
    <row r="198" spans="1:15" ht="15">
      <c r="A198" s="30" t="s">
        <v>343</v>
      </c>
      <c r="B198" s="20" t="s">
        <v>344</v>
      </c>
      <c r="C198" s="14">
        <v>2428</v>
      </c>
      <c r="D198" s="14">
        <v>0</v>
      </c>
      <c r="E198" s="14">
        <v>0</v>
      </c>
      <c r="F198" s="14">
        <v>0</v>
      </c>
      <c r="G198" s="14">
        <v>0</v>
      </c>
      <c r="H198" s="14"/>
      <c r="I198" s="14"/>
      <c r="J198" s="14">
        <v>0</v>
      </c>
      <c r="K198" s="14">
        <v>0</v>
      </c>
      <c r="L198" s="14"/>
      <c r="M198" s="14">
        <v>0</v>
      </c>
      <c r="N198" s="14">
        <v>0</v>
      </c>
      <c r="O198" s="14"/>
    </row>
    <row r="199" spans="1:15" ht="15">
      <c r="A199" s="30" t="s">
        <v>345</v>
      </c>
      <c r="B199" s="20" t="s">
        <v>346</v>
      </c>
      <c r="C199" s="14">
        <v>270</v>
      </c>
      <c r="D199" s="14">
        <v>0</v>
      </c>
      <c r="E199" s="14">
        <v>0</v>
      </c>
      <c r="F199" s="14">
        <v>0</v>
      </c>
      <c r="G199" s="14">
        <v>0</v>
      </c>
      <c r="H199" s="14"/>
      <c r="I199" s="14"/>
      <c r="J199" s="14">
        <v>0</v>
      </c>
      <c r="K199" s="14">
        <v>0</v>
      </c>
      <c r="L199" s="14"/>
      <c r="M199" s="14">
        <v>0</v>
      </c>
      <c r="N199" s="14"/>
      <c r="O199" s="14"/>
    </row>
    <row r="200" spans="1:15" ht="15">
      <c r="A200" s="30" t="s">
        <v>347</v>
      </c>
      <c r="B200" s="20" t="s">
        <v>348</v>
      </c>
      <c r="C200" s="14">
        <v>100</v>
      </c>
      <c r="D200" s="14">
        <v>0</v>
      </c>
      <c r="E200" s="14">
        <v>0</v>
      </c>
      <c r="F200" s="14">
        <v>0</v>
      </c>
      <c r="G200" s="14">
        <v>0</v>
      </c>
      <c r="H200" s="14"/>
      <c r="I200" s="14"/>
      <c r="J200" s="14">
        <v>0</v>
      </c>
      <c r="K200" s="14">
        <v>0</v>
      </c>
      <c r="L200" s="14"/>
      <c r="M200" s="14">
        <v>0</v>
      </c>
      <c r="N200" s="14"/>
      <c r="O200" s="14"/>
    </row>
    <row r="201" spans="1:15" ht="15">
      <c r="A201" s="30" t="s">
        <v>349</v>
      </c>
      <c r="B201" s="20" t="s">
        <v>350</v>
      </c>
      <c r="C201" s="14">
        <v>2438</v>
      </c>
      <c r="D201" s="14">
        <v>0</v>
      </c>
      <c r="E201" s="14">
        <v>0</v>
      </c>
      <c r="F201" s="14">
        <v>0</v>
      </c>
      <c r="G201" s="14">
        <v>0</v>
      </c>
      <c r="H201" s="14"/>
      <c r="I201" s="14"/>
      <c r="J201" s="14">
        <v>0</v>
      </c>
      <c r="K201" s="14">
        <v>0</v>
      </c>
      <c r="L201" s="14"/>
      <c r="M201" s="14">
        <v>0</v>
      </c>
      <c r="N201" s="14"/>
      <c r="O201" s="14"/>
    </row>
    <row r="202" spans="1:15" ht="15">
      <c r="A202" s="30" t="s">
        <v>351</v>
      </c>
      <c r="B202" s="20" t="s">
        <v>352</v>
      </c>
      <c r="C202" s="14">
        <v>224</v>
      </c>
      <c r="D202" s="14">
        <v>0</v>
      </c>
      <c r="E202" s="14">
        <v>0</v>
      </c>
      <c r="F202" s="14">
        <v>0</v>
      </c>
      <c r="G202" s="14">
        <v>0</v>
      </c>
      <c r="H202" s="14"/>
      <c r="I202" s="14"/>
      <c r="J202" s="14">
        <v>0</v>
      </c>
      <c r="K202" s="14">
        <v>0</v>
      </c>
      <c r="L202" s="14"/>
      <c r="M202" s="14">
        <v>0</v>
      </c>
      <c r="N202" s="14"/>
      <c r="O202" s="14"/>
    </row>
    <row r="203" spans="1:15" ht="15">
      <c r="A203" s="30" t="s">
        <v>353</v>
      </c>
      <c r="B203" s="20" t="s">
        <v>354</v>
      </c>
      <c r="C203" s="14">
        <v>477</v>
      </c>
      <c r="D203" s="14">
        <v>0</v>
      </c>
      <c r="E203" s="14">
        <v>0</v>
      </c>
      <c r="F203" s="14">
        <v>0</v>
      </c>
      <c r="G203" s="14">
        <v>0</v>
      </c>
      <c r="H203" s="14"/>
      <c r="I203" s="14"/>
      <c r="J203" s="14">
        <v>0</v>
      </c>
      <c r="K203" s="14">
        <v>0</v>
      </c>
      <c r="L203" s="14"/>
      <c r="M203" s="14">
        <v>0</v>
      </c>
      <c r="N203" s="14"/>
      <c r="O203" s="14"/>
    </row>
    <row r="204" spans="1:15" ht="15">
      <c r="A204" s="30" t="s">
        <v>355</v>
      </c>
      <c r="B204" s="20" t="s">
        <v>356</v>
      </c>
      <c r="C204" s="14">
        <v>100</v>
      </c>
      <c r="D204" s="14">
        <v>0</v>
      </c>
      <c r="E204" s="14">
        <v>0</v>
      </c>
      <c r="F204" s="14">
        <v>0</v>
      </c>
      <c r="G204" s="14">
        <v>0</v>
      </c>
      <c r="H204" s="14"/>
      <c r="I204" s="14"/>
      <c r="J204" s="14">
        <v>0</v>
      </c>
      <c r="K204" s="14">
        <v>0</v>
      </c>
      <c r="L204" s="14"/>
      <c r="M204" s="14">
        <v>0</v>
      </c>
      <c r="N204" s="14"/>
      <c r="O204" s="14"/>
    </row>
    <row r="205" spans="1:15" ht="15">
      <c r="A205" s="30" t="s">
        <v>357</v>
      </c>
      <c r="B205" s="20" t="s">
        <v>358</v>
      </c>
      <c r="C205" s="14">
        <v>128</v>
      </c>
      <c r="D205" s="14"/>
      <c r="E205" s="14">
        <v>0</v>
      </c>
      <c r="F205" s="14">
        <v>0</v>
      </c>
      <c r="G205" s="14">
        <v>0</v>
      </c>
      <c r="H205" s="14"/>
      <c r="I205" s="14"/>
      <c r="J205" s="14">
        <v>0</v>
      </c>
      <c r="K205" s="14">
        <v>0</v>
      </c>
      <c r="L205" s="14"/>
      <c r="M205" s="14">
        <v>0</v>
      </c>
      <c r="N205" s="14"/>
      <c r="O205" s="14"/>
    </row>
    <row r="206" spans="1:15" ht="15">
      <c r="A206" s="30" t="s">
        <v>359</v>
      </c>
      <c r="B206" s="20" t="s">
        <v>360</v>
      </c>
      <c r="C206" s="14">
        <v>359</v>
      </c>
      <c r="D206" s="14"/>
      <c r="E206" s="14"/>
      <c r="F206" s="14">
        <v>0</v>
      </c>
      <c r="G206" s="14"/>
      <c r="H206" s="14"/>
      <c r="I206" s="14"/>
      <c r="J206" s="14">
        <v>0</v>
      </c>
      <c r="K206" s="14">
        <v>0</v>
      </c>
      <c r="L206" s="14"/>
      <c r="M206" s="14">
        <v>0</v>
      </c>
      <c r="N206" s="14"/>
      <c r="O206" s="14"/>
    </row>
    <row r="207" spans="1:15" ht="25.5">
      <c r="A207" s="30" t="s">
        <v>361</v>
      </c>
      <c r="B207" s="20" t="s">
        <v>362</v>
      </c>
      <c r="C207" s="14">
        <v>100</v>
      </c>
      <c r="D207" s="14">
        <v>0</v>
      </c>
      <c r="E207" s="14"/>
      <c r="F207" s="14">
        <v>0</v>
      </c>
      <c r="G207" s="14"/>
      <c r="H207" s="14"/>
      <c r="I207" s="14"/>
      <c r="J207" s="14">
        <v>0</v>
      </c>
      <c r="K207" s="14">
        <v>0</v>
      </c>
      <c r="L207" s="14"/>
      <c r="M207" s="14">
        <v>0</v>
      </c>
      <c r="N207" s="14"/>
      <c r="O207" s="14"/>
    </row>
    <row r="208" spans="1:15" ht="25.5">
      <c r="A208" s="30" t="s">
        <v>363</v>
      </c>
      <c r="B208" s="20" t="s">
        <v>364</v>
      </c>
      <c r="C208" s="14">
        <v>180</v>
      </c>
      <c r="D208" s="14">
        <v>0</v>
      </c>
      <c r="E208" s="14"/>
      <c r="F208" s="14">
        <v>0</v>
      </c>
      <c r="G208" s="14"/>
      <c r="H208" s="14"/>
      <c r="I208" s="14"/>
      <c r="J208" s="14">
        <v>0</v>
      </c>
      <c r="K208" s="14">
        <v>0</v>
      </c>
      <c r="L208" s="14"/>
      <c r="M208" s="14">
        <v>0</v>
      </c>
      <c r="N208" s="14"/>
      <c r="O208" s="14"/>
    </row>
    <row r="209" spans="1:15" ht="15">
      <c r="A209" s="30" t="s">
        <v>365</v>
      </c>
      <c r="B209" s="20" t="s">
        <v>366</v>
      </c>
      <c r="C209" s="14">
        <v>271</v>
      </c>
      <c r="D209" s="14">
        <v>0</v>
      </c>
      <c r="E209" s="14"/>
      <c r="F209" s="14">
        <v>0</v>
      </c>
      <c r="G209" s="14"/>
      <c r="H209" s="14"/>
      <c r="I209" s="14"/>
      <c r="J209" s="14">
        <v>0</v>
      </c>
      <c r="K209" s="14">
        <v>0</v>
      </c>
      <c r="L209" s="14"/>
      <c r="M209" s="14">
        <v>0</v>
      </c>
      <c r="N209" s="14"/>
      <c r="O209" s="14"/>
    </row>
    <row r="210" spans="1:15" ht="15">
      <c r="A210" s="30" t="s">
        <v>367</v>
      </c>
      <c r="B210" s="20" t="s">
        <v>368</v>
      </c>
      <c r="C210" s="14">
        <v>150</v>
      </c>
      <c r="D210" s="14">
        <v>0</v>
      </c>
      <c r="E210" s="14"/>
      <c r="F210" s="14">
        <v>0</v>
      </c>
      <c r="G210" s="14"/>
      <c r="H210" s="14"/>
      <c r="I210" s="14"/>
      <c r="J210" s="14">
        <v>0</v>
      </c>
      <c r="K210" s="14">
        <v>0</v>
      </c>
      <c r="L210" s="14"/>
      <c r="M210" s="14">
        <v>0</v>
      </c>
      <c r="N210" s="14"/>
      <c r="O210" s="14"/>
    </row>
    <row r="211" spans="1:15" ht="15">
      <c r="A211" s="30" t="s">
        <v>172</v>
      </c>
      <c r="B211" s="20" t="s">
        <v>369</v>
      </c>
      <c r="C211" s="14">
        <v>150</v>
      </c>
      <c r="D211" s="14">
        <v>0</v>
      </c>
      <c r="E211" s="14"/>
      <c r="F211" s="14">
        <v>0</v>
      </c>
      <c r="G211" s="14"/>
      <c r="H211" s="14"/>
      <c r="I211" s="14"/>
      <c r="J211" s="14">
        <v>0</v>
      </c>
      <c r="K211" s="14">
        <v>0</v>
      </c>
      <c r="L211" s="14"/>
      <c r="M211" s="14">
        <v>0</v>
      </c>
      <c r="N211" s="14"/>
      <c r="O211" s="14"/>
    </row>
    <row r="212" spans="1:15" ht="15">
      <c r="A212" s="30" t="s">
        <v>370</v>
      </c>
      <c r="B212" s="20" t="s">
        <v>371</v>
      </c>
      <c r="C212" s="14">
        <v>131</v>
      </c>
      <c r="D212" s="14">
        <v>0</v>
      </c>
      <c r="E212" s="14"/>
      <c r="F212" s="14">
        <v>0</v>
      </c>
      <c r="G212" s="14"/>
      <c r="H212" s="14"/>
      <c r="I212" s="14"/>
      <c r="J212" s="14">
        <v>0</v>
      </c>
      <c r="K212" s="14">
        <v>0</v>
      </c>
      <c r="L212" s="14"/>
      <c r="M212" s="14">
        <v>0</v>
      </c>
      <c r="N212" s="14"/>
      <c r="O212" s="14"/>
    </row>
    <row r="213" spans="1:15" ht="15">
      <c r="A213" s="30" t="s">
        <v>175</v>
      </c>
      <c r="B213" s="20" t="s">
        <v>372</v>
      </c>
      <c r="C213" s="14">
        <v>100</v>
      </c>
      <c r="D213" s="14">
        <v>0</v>
      </c>
      <c r="E213" s="14"/>
      <c r="F213" s="14">
        <v>0</v>
      </c>
      <c r="G213" s="14"/>
      <c r="H213" s="14"/>
      <c r="I213" s="14"/>
      <c r="J213" s="14">
        <v>0</v>
      </c>
      <c r="K213" s="14">
        <v>0</v>
      </c>
      <c r="L213" s="14"/>
      <c r="M213" s="14">
        <v>0</v>
      </c>
      <c r="N213" s="14"/>
      <c r="O213" s="14"/>
    </row>
    <row r="214" spans="1:15" ht="15">
      <c r="A214" s="30" t="s">
        <v>177</v>
      </c>
      <c r="B214" s="20" t="s">
        <v>373</v>
      </c>
      <c r="C214" s="14">
        <v>100</v>
      </c>
      <c r="D214" s="14">
        <v>0</v>
      </c>
      <c r="E214" s="14"/>
      <c r="F214" s="14">
        <v>0</v>
      </c>
      <c r="G214" s="14"/>
      <c r="H214" s="14"/>
      <c r="I214" s="14"/>
      <c r="J214" s="14">
        <v>0</v>
      </c>
      <c r="K214" s="14">
        <v>0</v>
      </c>
      <c r="L214" s="14"/>
      <c r="M214" s="14">
        <v>0</v>
      </c>
      <c r="N214" s="14"/>
      <c r="O214" s="14"/>
    </row>
    <row r="215" spans="1:15" ht="15">
      <c r="A215" s="30" t="s">
        <v>179</v>
      </c>
      <c r="B215" s="20" t="s">
        <v>374</v>
      </c>
      <c r="C215" s="14">
        <v>100</v>
      </c>
      <c r="D215" s="14">
        <v>0</v>
      </c>
      <c r="E215" s="14"/>
      <c r="F215" s="14">
        <v>0</v>
      </c>
      <c r="G215" s="14"/>
      <c r="H215" s="14"/>
      <c r="I215" s="14"/>
      <c r="J215" s="14">
        <v>0</v>
      </c>
      <c r="K215" s="14">
        <v>0</v>
      </c>
      <c r="L215" s="14"/>
      <c r="M215" s="14">
        <v>0</v>
      </c>
      <c r="N215" s="14"/>
      <c r="O215" s="14"/>
    </row>
    <row r="216" spans="1:15" ht="25.5">
      <c r="A216" s="30" t="s">
        <v>181</v>
      </c>
      <c r="B216" s="20" t="s">
        <v>375</v>
      </c>
      <c r="C216" s="14">
        <v>180</v>
      </c>
      <c r="D216" s="14">
        <v>0</v>
      </c>
      <c r="E216" s="14"/>
      <c r="F216" s="14">
        <v>0</v>
      </c>
      <c r="G216" s="14"/>
      <c r="H216" s="14"/>
      <c r="I216" s="14"/>
      <c r="J216" s="14">
        <v>0</v>
      </c>
      <c r="K216" s="14">
        <v>0</v>
      </c>
      <c r="L216" s="14"/>
      <c r="M216" s="14">
        <v>0</v>
      </c>
      <c r="N216" s="14"/>
      <c r="O216" s="14"/>
    </row>
    <row r="217" spans="1:15" ht="25.5">
      <c r="A217" s="30" t="s">
        <v>183</v>
      </c>
      <c r="B217" s="20" t="s">
        <v>376</v>
      </c>
      <c r="C217" s="14">
        <v>1394</v>
      </c>
      <c r="D217" s="14">
        <v>0</v>
      </c>
      <c r="E217" s="14"/>
      <c r="F217" s="14">
        <v>0</v>
      </c>
      <c r="G217" s="14"/>
      <c r="H217" s="14"/>
      <c r="I217" s="14"/>
      <c r="J217" s="14">
        <v>0</v>
      </c>
      <c r="K217" s="14">
        <v>0</v>
      </c>
      <c r="L217" s="14"/>
      <c r="M217" s="14">
        <v>0</v>
      </c>
      <c r="N217" s="14"/>
      <c r="O217" s="14"/>
    </row>
    <row r="218" spans="1:15" ht="25.5">
      <c r="A218" s="30" t="s">
        <v>377</v>
      </c>
      <c r="B218" s="20" t="s">
        <v>378</v>
      </c>
      <c r="C218" s="14">
        <v>446</v>
      </c>
      <c r="D218" s="14">
        <v>0</v>
      </c>
      <c r="E218" s="14"/>
      <c r="F218" s="14">
        <v>0</v>
      </c>
      <c r="G218" s="14"/>
      <c r="H218" s="14"/>
      <c r="I218" s="14"/>
      <c r="J218" s="14">
        <v>0</v>
      </c>
      <c r="K218" s="14">
        <v>0</v>
      </c>
      <c r="L218" s="14"/>
      <c r="M218" s="14">
        <v>0</v>
      </c>
      <c r="N218" s="14"/>
      <c r="O218" s="14"/>
    </row>
    <row r="219" spans="1:15" ht="25.5">
      <c r="A219" s="30" t="s">
        <v>379</v>
      </c>
      <c r="B219" s="20" t="s">
        <v>380</v>
      </c>
      <c r="C219" s="14">
        <v>98</v>
      </c>
      <c r="D219" s="14">
        <v>0</v>
      </c>
      <c r="E219" s="14"/>
      <c r="F219" s="14">
        <v>0</v>
      </c>
      <c r="G219" s="14"/>
      <c r="H219" s="14"/>
      <c r="I219" s="14"/>
      <c r="J219" s="14">
        <v>0</v>
      </c>
      <c r="K219" s="14">
        <v>98</v>
      </c>
      <c r="L219" s="14">
        <v>98</v>
      </c>
      <c r="M219" s="14">
        <v>0</v>
      </c>
      <c r="N219" s="14"/>
      <c r="O219" s="14"/>
    </row>
    <row r="220" spans="1:15" ht="25.5">
      <c r="A220" s="30" t="s">
        <v>381</v>
      </c>
      <c r="B220" s="20" t="s">
        <v>382</v>
      </c>
      <c r="C220" s="14">
        <v>145</v>
      </c>
      <c r="D220" s="14">
        <v>0</v>
      </c>
      <c r="E220" s="14"/>
      <c r="F220" s="14">
        <v>0</v>
      </c>
      <c r="G220" s="14"/>
      <c r="H220" s="14"/>
      <c r="I220" s="14"/>
      <c r="J220" s="14">
        <v>0</v>
      </c>
      <c r="K220" s="14">
        <v>145</v>
      </c>
      <c r="L220" s="14">
        <v>145</v>
      </c>
      <c r="M220" s="14">
        <v>0</v>
      </c>
      <c r="N220" s="14"/>
      <c r="O220" s="14"/>
    </row>
    <row r="221" spans="1:15" ht="25.5">
      <c r="A221" s="30" t="s">
        <v>383</v>
      </c>
      <c r="B221" s="20" t="s">
        <v>384</v>
      </c>
      <c r="C221" s="14">
        <v>1000</v>
      </c>
      <c r="D221" s="14">
        <v>0</v>
      </c>
      <c r="E221" s="14"/>
      <c r="F221" s="14">
        <v>0</v>
      </c>
      <c r="G221" s="14"/>
      <c r="H221" s="14"/>
      <c r="I221" s="14"/>
      <c r="J221" s="14">
        <v>0</v>
      </c>
      <c r="K221" s="14">
        <v>1000</v>
      </c>
      <c r="L221" s="14"/>
      <c r="M221" s="14">
        <v>1000</v>
      </c>
      <c r="N221" s="14"/>
      <c r="O221" s="14"/>
    </row>
    <row r="222" spans="1:15" ht="15">
      <c r="A222" s="30" t="s">
        <v>385</v>
      </c>
      <c r="B222" s="20" t="s">
        <v>386</v>
      </c>
      <c r="C222" s="14">
        <v>150</v>
      </c>
      <c r="D222" s="14">
        <v>0</v>
      </c>
      <c r="E222" s="14"/>
      <c r="F222" s="14">
        <v>0</v>
      </c>
      <c r="G222" s="14"/>
      <c r="H222" s="14"/>
      <c r="I222" s="14"/>
      <c r="J222" s="14">
        <v>0</v>
      </c>
      <c r="K222" s="14">
        <v>0</v>
      </c>
      <c r="L222" s="14"/>
      <c r="M222" s="14">
        <v>0</v>
      </c>
      <c r="N222" s="14"/>
      <c r="O222" s="14"/>
    </row>
    <row r="223" spans="1:15" ht="15">
      <c r="A223" s="30" t="s">
        <v>387</v>
      </c>
      <c r="B223" s="20" t="s">
        <v>388</v>
      </c>
      <c r="C223" s="14">
        <v>232</v>
      </c>
      <c r="D223" s="14">
        <v>0</v>
      </c>
      <c r="E223" s="14">
        <v>88</v>
      </c>
      <c r="F223" s="14">
        <v>0</v>
      </c>
      <c r="G223" s="14"/>
      <c r="H223" s="14"/>
      <c r="I223" s="14"/>
      <c r="J223" s="14">
        <v>0</v>
      </c>
      <c r="K223" s="14">
        <v>0</v>
      </c>
      <c r="L223" s="14"/>
      <c r="M223" s="14">
        <v>0</v>
      </c>
      <c r="N223" s="14"/>
      <c r="O223" s="14"/>
    </row>
    <row r="224" spans="1:15" ht="15">
      <c r="A224" s="12" t="s">
        <v>389</v>
      </c>
      <c r="B224" s="21" t="s">
        <v>390</v>
      </c>
      <c r="C224" s="16">
        <v>125</v>
      </c>
      <c r="D224" s="16">
        <v>0</v>
      </c>
      <c r="E224" s="16"/>
      <c r="F224" s="16">
        <v>0</v>
      </c>
      <c r="G224" s="16"/>
      <c r="H224" s="16"/>
      <c r="I224" s="16"/>
      <c r="J224" s="16">
        <v>0</v>
      </c>
      <c r="K224" s="16">
        <v>0</v>
      </c>
      <c r="L224" s="16"/>
      <c r="M224" s="16">
        <v>0</v>
      </c>
      <c r="N224" s="16"/>
      <c r="O224" s="16"/>
    </row>
    <row r="225" ht="15">
      <c r="C225" s="1">
        <v>0</v>
      </c>
    </row>
  </sheetData>
  <mergeCells count="18">
    <mergeCell ref="F6:F7"/>
    <mergeCell ref="G6:G7"/>
    <mergeCell ref="H6:H7"/>
    <mergeCell ref="A1:B1"/>
    <mergeCell ref="I6:I7"/>
    <mergeCell ref="O6:O7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</mergeCells>
  <printOptions/>
  <pageMargins left="0.5" right="0.3" top="0.35" bottom="0.35" header="0.3" footer="0.2"/>
  <pageSetup fitToHeight="0" fitToWidth="1" horizontalDpi="600" verticalDpi="600" orientation="landscape" paperSize="9" scale="84" r:id="rId1"/>
  <headerFooter>
    <oddFooter>&amp;C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B1E4A-01EE-45B5-8A97-3BFF3774F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C24A9E-A243-45B8-9CFD-1521D637F2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To Thi Phuong Binh</cp:lastModifiedBy>
  <cp:lastPrinted>2021-01-15T10:09:52Z</cp:lastPrinted>
  <dcterms:created xsi:type="dcterms:W3CDTF">2018-08-22T07:49:45Z</dcterms:created>
  <dcterms:modified xsi:type="dcterms:W3CDTF">2021-01-15T10:09:55Z</dcterms:modified>
  <cp:category/>
  <cp:version/>
  <cp:contentType/>
  <cp:contentStatus/>
</cp:coreProperties>
</file>