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NĂM 2026\Nghị quyết giáo dục\XĐ NQ giáo dục\2. XIN Y KIEN\"/>
    </mc:Choice>
  </mc:AlternateContent>
  <bookViews>
    <workbookView xWindow="-105" yWindow="-105" windowWidth="23250" windowHeight="12570" firstSheet="1" activeTab="1"/>
  </bookViews>
  <sheets>
    <sheet name="SGV" sheetId="2" state="veryHidden" r:id="rId1"/>
    <sheet name="SS" sheetId="1" r:id="rId2"/>
  </sheets>
  <definedNames>
    <definedName name="dieu_3" localSheetId="1">SS!$F$52</definedName>
    <definedName name="_xlnm.Print_Area" localSheetId="1">SS!$A$1:$G$49</definedName>
    <definedName name="_xlnm.Print_Titles" localSheetId="1">SS!$7:$8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1" l="1"/>
  <c r="F10" i="1" l="1"/>
</calcChain>
</file>

<file path=xl/sharedStrings.xml><?xml version="1.0" encoding="utf-8"?>
<sst xmlns="http://schemas.openxmlformats.org/spreadsheetml/2006/main" count="154" uniqueCount="138">
  <si>
    <t>THUYẾT MINH</t>
  </si>
  <si>
    <t>STT</t>
  </si>
  <si>
    <t xml:space="preserve">      SỞ TÀI CHÍNH </t>
  </si>
  <si>
    <t>CỘNG HÒA XÃ HỘI CHỦ NGHĨA VIỆT NAM</t>
  </si>
  <si>
    <t>UBND TUYÊN QUANG</t>
  </si>
  <si>
    <t>BẢN SO SÁNH, THUYẾT MINH</t>
  </si>
  <si>
    <t>VĂN BẢN QUY PHẠM PHÁP LUẬT HIỆN HÀNH</t>
  </si>
  <si>
    <t>DỰ THẢO VĂN BẢN QUY PHẠM PHÁP LUẬT SỬA ĐỔI, BỔ SUNG, THAY THẾ</t>
  </si>
  <si>
    <t xml:space="preserve"> Đối tượng áp dụng</t>
  </si>
  <si>
    <t xml:space="preserve"> Phạm vi điều chỉnh</t>
  </si>
  <si>
    <t>(Kèm theo dự thảo Tờ trình của UBND tỉnh)</t>
  </si>
  <si>
    <t>NỘI DUNG (THEO TRÌNH TỰ DỰ THẢO NQ)</t>
  </si>
  <si>
    <t>ĐƠN VỊ TÍNH</t>
  </si>
  <si>
    <t>Chi ra đề thi, coi thi, chấm thi</t>
  </si>
  <si>
    <t>Các khoản chi phí theo thực tế phục vụ trực tiếp lớp học</t>
  </si>
  <si>
    <t>Chi trả tiền phương tiện đưa, đón học viên đi khảo sát, thực tế</t>
  </si>
  <si>
    <t>Hỗ trợ một phần tiền ăn, tiền nghỉ cho học viên trong những ngày đi thực tế</t>
  </si>
  <si>
    <t>Không quy định</t>
  </si>
  <si>
    <t>Độc lập - Tự do - Hạnh phúc</t>
  </si>
  <si>
    <t xml:space="preserve">Nghị quyết số 10/2022/NQ-HĐND ngày 15/7/2022 của HĐND tỉnh Hà Giang </t>
  </si>
  <si>
    <t>Nghị quyết số 07/2022/NQ-HĐND ngày 02/7/2022 của HĐND tỉnh Tuyên Quang</t>
  </si>
  <si>
    <t>Tuyên Quang, ngày     tháng    năm 2026</t>
  </si>
  <si>
    <t>QUY ĐỊNH MỨC CHI TẬP HUẤN, BỒI DƯỠNG GIÁO VIÊN VÀ CÁN BỘ QUẢN LÝ CƠ SỞ GIÁO DỤC ĐỂ THỰC HIỆN CHƯƠNG TRÌNH MỚI, SÁCH GIÁO KHOA MỚI GIÁO DỤC PHỔ THÔNG</t>
  </si>
  <si>
    <t xml:space="preserve">a) Quy định mức chi tập huấn, bồi dưỡng giáo viên và cán bộ quản lý cơ sở giáo dục để thực hiện chương trình mới, sách giáo khoa mới giáo dục phổ thông quy định tại Quyết định số 404/QĐ-TTg ngày 27 tháng 3 năm 2015 của Thủ tướng Chính phủ phê duyệt Đề án đổi mới chương trình, sách giáo khoa giáo dục phổ thông.
b) Quy định mức chi bồi dưỡng năng lực triển khai chương trình, sách giáo khoa mới cho nhà giáo, cán bộ quản lý cơ sở giáo dục phổ thông quy định tại Mục III.2.a Biểu 1 Quyết định số 732/QĐ-TTg ngày 29 tháng 4 năm 2016 của Thủ tướng Chính phủ phê duyệt Đề án “Đào tạo, bồi dưỡng nhà giáo và cán bộ quản lý cơ sở giáo dục đáp ứng yêu cầu đổi mới căn bản, toàn diện giáo dục phổ thông giai đoạn 2016-2020, định hướng đến năm 2025”.
c) Quy định này không áp dụng đối với việc tập huấn, bồi dưỡng giáo viên và cán bộ quản lý cơ sở giáo dục về sách giáo khoa do các nhà xuất bản thực hiện.
</t>
  </si>
  <si>
    <t xml:space="preserve">a) Nghị quyết này quy định mức chi tập huấn, bồi dưỡng giáo viên và cán bộ quản lý cơ sở giáo dục để thực hiện chương trình mới, sách giáo khoa mới giáo dục phổ thông quy định tại Quyết định số 404/QĐ-TTg ngày 27 tháng 3 năm 2015 của Thủ tướng Chính phủ phê duyệt Đề án đổi mới chương trình, sách giáo khoa giáo dục phổ thông; bồi dưỡng năng lực triển khai chương trình, sách giáo khoa mới cho nhà giáo và cán bộ quản lý cơ sở giáo dục phổ thông (quy định tại Mục III.2.a Điều 1 Quyết định số 732/QĐ-TTg ngày 29 tháng 4 năm 2016 của Thủ tướng Chính phủ phê duyệt Đề án “Đào tạo, bồi dưỡng nhà giáo và cán bộ quản lý cơ sở giáo dục đáp ứng yêu cầu đổi mới căn bản, toàn diện giáo dục phổ thông giai đoạn 2016 - 2020, định hướng đến năm 2025”) trên địa bàn tỉnh Tuyên Quang (sau đây viết tắt là tập huấn, bồi dưỡng giáo viên và cán bộ quản lý cơ sở giáo dục).
b) Nghị quyết này không điều chỉnh đối với việc tập huấn, bồi dưỡng giáo viên và cán bộ quản lý cơ sở giáo dục về sách giáo khoa do các nhà xuất bản thực hiện.
c) Khi các văn bản quy định được dẫn chiếu để áp dụng tại Nghị quyết này được cấp có thẩm quyền sửa đổi, bổ sung hoặc thay thế bằng văn bản mới thì áp dụng theo các văn bản sửa đổi, bổ sung hoặc thay thế.
d) Những nội dung không quy định tại Nghị quyết này được thực hiện theo Thông tư số 83/2021/TT-BTC ngày 04 tháng 10 năm 2021 của Bộ trưởng Bộ Tài chính hướng dẫn quản lý kinh phí tập huấn, bồi dưỡng giáo viên và cán bộ quản lý cơ sở giáo dục để thực hiện chương trình mới, sách giáo khoa mới giáo dục phổ thông và các văn bản pháp luật hiện hành khác có liên quan.
</t>
  </si>
  <si>
    <t xml:space="preserve">a) Sở Giáo dục và Đào tạo, phòng Giáo dục và đào tạo, các cơ sở giáo dục trên địa bàn tỉnh Hà Giang.
b) Giáo viên, cán bộ quản lý các cơ sở giáo dục.
c) Các cơ quan, đơn vị và cá nhân có liên quan. 
</t>
  </si>
  <si>
    <t xml:space="preserve">a) Các cơ quan quản lý nhà nước về giáo dục trên địa bàn tỉnh Tuyên Quang.
b) Các cơ sở giáo dục phổ thông, giáo dục thường xuyên; giáo viên và cán bộ quản lý cơ sở giáo dục phổ thông và giáo dục thường xuyên của tỉnh Tuyên Quang (sau đây gọi tắt là học viên).
c) Cơ quan, tổ chức, cá nhân có liên quan đến tập huấn, bồi dưỡng giáo viên và cán bộ quản lý cơ sở giáo dục trên địa bàn tỉnh Tuyên Quang.
</t>
  </si>
  <si>
    <t xml:space="preserve">a) Các cơ quan quản lý nhà nước về giáo dục và đào tạo trên địa bàn tỉnh Tuyên Quang.
b) Các cơ sở giáo dục, giáo viên và cán bộ quản lý cơ sở giáo dục của tỉnh Tuyên Quang (sau đây gọi tắt là học viên).
c) Các cơ quan, đơn vị, cá nhân có liên quan trên địa bàn tỉnh Tuyên Quang.
</t>
  </si>
  <si>
    <t>Mức chi tập huấn, bồi dưỡng</t>
  </si>
  <si>
    <t>Chi tạo lập mới hoặc thuê hệ thống quản lý học tập trực tuyến</t>
  </si>
  <si>
    <t>Thực hiện theo quy định của pháp luật có liên quan về mua sắm, đấu thầu, chứng từ, hóa đơn, các quy định về chi phí thuê dịch vụ công nghệ thông tin để tổ chức thực hiện.</t>
  </si>
  <si>
    <t>Quy định tại Thông tư số 194/2012/TT-BTC ngày 15/11/2012 của Bộ Tài chính hướng dẫn mức chi tạo lập thông tin điện tử nhằm duy trì hoạt động thường xuyên của cơ quan, đơn vị sử dụng ngân sách nhà nước; Theo quy định của pháp luật có liên quan về mua sắm, đấu thầu, chứng từ, hóa đơn, các quy định về chi phí thuê dịch vụ công nghệ thông tin</t>
  </si>
  <si>
    <t>Xây dựng trên cơ sở kế thừa quy định tại Nghị quyết của 02 tỉnh trước hợp nhất và quy định tại Thông tư 83/2021/TT-BTC ngày 04/10/2021 của Bộ Tài chính</t>
  </si>
  <si>
    <t>Chi điều tra, khảo sát xây dựng kế hoạch tập huấn, bồi dưỡng</t>
  </si>
  <si>
    <t>Áp dụng mức chi quy định tại Thông tư số 109/2016/TT-BTC ngày 30 tháng 6 năm 2016 của Bộ Tài chính quy định lập dự toán, quản lý, sử dụng và quyết toán kinh phí thực hiện các cuộc điều tra thống kê, tổng điều tra thống kê quốc gia.</t>
  </si>
  <si>
    <t>Theo quy định tại Thông tư 83/2021/TT-BTC ngày 04/10/2021 của Bộ Tài chính</t>
  </si>
  <si>
    <t>Chi tổ chức các cuộc họp, hội thảo, hội nghị có liên quan; chi đi công tác để kiểm tra, giám sát, đảm bảo chất lượng, đánh giá kết quả tập huấn, bồi dưỡng</t>
  </si>
  <si>
    <t>Theo quy định tại Nghị quyết số 112/2017/NQ-HĐND ngày 08/12/2017 của HĐND tỉnh quy định về chế độ công tác phí, chế độ chi hội nghị trên địa bàn tỉnh Hà Giang. Đơn vị được giao tổ chức thực hiện tự cân đối từ nguồn kinh phí được giao để chi</t>
  </si>
  <si>
    <t>Thực hiện theo quy định tại Nghị quyết số 19/2017/NQ-HĐND ngày 06 tháng 12 năm 2017 của Hội đồng dân dân tỉnh ban hành Quy định chế độ chi công tác phí, chế độ chi hội nghị, chế độ chi tiếp khách áp dụng trên địa bàn tỉnh Tuyên Quang (được sửa đổi, bổ sung tại Nghị quyết số 03/2019/NQ-HĐND ngày 01 tháng 8 năm 2019 của Hội đồng dân dân tỉnh ban hành Quy định về chế độ tiếp khách nước ngoài vào làm việc, chi tổ chức hội nghị, hội thảo quốc tế và chi tiếp khách trong nước áp dụng trên địa bàn tỉnh Tuyên Quang (sau đây viết tắt là Nghị quyết số 19/2017/NQ-HĐND (đã sửa đổi, bổ sung).</t>
  </si>
  <si>
    <t>Biên soạn chương trình, giáo trình, tài liệu tập huấn, bồi dưỡng mới; chi chỉnh sửa, bổ sung cập nhật chương trình, giáo trình, tài liệu tập huấn, bồi dưỡng</t>
  </si>
  <si>
    <t>Thông tư liên tịch số 55/2015/TTLT-BTC-BKHCN ngày 22/4/2015 của Bộ Tài chính - Bộ Khoa học và Công nghệ hướng dẫn định mức xây dựng, phân bổ dự toán và quyết toán kinh phí đối với nhiệm vụ khoa học và công nghệ có sử dụng ngân sách nhà nước; Quyết định số 09/2015/QĐ-UBND ngày 06/8/2015 của Uỷ ban nhân dân tỉnh về việc ban hành một số định mức xây dựng dự toán đối với nhiệm vụ khoa học và công nghệ có sử dụng ngân sách nhà nước trên địa bàn tỉnh Hà Giang</t>
  </si>
  <si>
    <t>Thực hiện theo quy định tại Nghị quyết số 06/2018/NQ-HĐND ngày 06 tháng 12 năm 2018 của Hội đồng nhân dân tỉnh Quy định mức chi cho công tác đào tạo, bồi dưỡng cán bộ, công chức, viên chức trên địa bàn tỉnh Tuyên Quang (sau đây viết tắt là Nghị quyết số 06/2018/NQ-HĐND): Căn cứ quy định tại Thông tư số 76/2018/TT-BTC ngày 17/8/2018 của Bộ Tài chính hướng dẫn nội dung, mức chi xây dựng chương trình đào tạo, biên soạn giáo trình môn học đối với giáo dục đại học, giáo dục nghề nghiệp, các cơ quan, đơn vị chủ trì biên soạn chương trình, giáo trình quyết định mức chi cho phù hợp với từng chương trình đào tạo, bồi dưỡng.</t>
  </si>
  <si>
    <t xml:space="preserve">Căn cứ quy định tại Thông tư số 76/2018/TT-BTC ngày 17 tháng 8 năm 2018 của Bộ Tài chính hướng dẫn nội dung, mức chi xây dựng chương trình đào tạo, biên soạn giáo trình môn học đối với giáo dục đại học, giáo dục nghề nghiệp, các cơ quan, đơn vị chủ trì biên soạn chương trình, giáo trình, tài liệu quyết định mức chi cho phù hợp với từng chương trình tập huấn, bồi dưỡng.
</t>
  </si>
  <si>
    <t>Số hóa tài liệu phục vụ tập huấn, bồi dưỡng trực tuyến</t>
  </si>
  <si>
    <t>a</t>
  </si>
  <si>
    <t>Các khoản tiền công: Xây dựng kịch bản dạy học (chuỗi các hoạt động dạy học) của bài học; Xây dựng nội dung chi tiết của bài học (từng hoạt động) theo kịch bản dạy học (Sản phẩm bao gồm nội dung các hoạt đông dạng text và các chỉ dẫn/cài đặt để sử dụng các tư liệu trong từng hoạt động, chưa bao gồm các tài liệu đa phương tiện (multimedia) như hình ảnh, âm thanh, phương tiện điện tử ghi, sao chép (video), đồ họa (infographics)...); Chuyên gia/giáo viên ghi hình (Nghiên cứu kịch bản và nội dung tiết học; phối hợp với kĩ thuật viên video để chuẩn bị; phối hợp ghi hình); Xây dựng bản yêu cầu/hướng dẫn biên tập video (hậu kỳ, thời lượng video tối đa 90 phút); Thống kê và xử lý cơ bản dữ liệu kết quả của khóa tập huấn, bồi dưỡng (danh sách điểm, phân nhóm đối tượng, phổ điểm, tỷ lệ - tối thiểu cho 250 học viên)</t>
  </si>
  <si>
    <t>Mức tiền công chi trả theo tháng</t>
  </si>
  <si>
    <t>Áp dụng bằng 60% mức chi tiền công quy định tại Thông tư số 02/2015/TT-BLĐTBXH ngày 12 tháng 01 năm 2015 của Bộ trưởng Bộ Lao động - Thương binh và Xã hội quy định mức lương đối với chuyên gia tư vấn trong nước làm cơ sở dự toán gói thầu cung cấp dịch vụ tư vấn áp dụng hình thức hợp đồng theo thời gian sử dụng vốn nhà nước</t>
  </si>
  <si>
    <t>Xác định trên cơ sở mức tiền công chi trả theo tháng (áp dụng mức 4 tại Khoản 4, Điều 3- Thông tư số 02/2015/TT-BLĐTBXH ngày 12/01/2015 của Bộ lao động Thương binh và Xã hội) 15 triệu đồng/tháng)  nhân (x) với 12 tháng, chia cho 52 tuần và nhân (x) với hệ số 1,2, số tiền: 4.150.000 đồng/tuần</t>
  </si>
  <si>
    <t>Xác định trên cơ sở mức tiền công chi trả theo tháng (áp dụng mức 4 tại Khoản 4, Điều 3- Thông tư số 02/2015/TT-BLĐTBXH ngày 12/01/2015 của Bộ lao động Thương binh và Xã hội) 15 triệu đồng/tháng)  chia cho 26 ngày và nhân với hệ số 1,3, số tiền: 750.000 đồng/ngày</t>
  </si>
  <si>
    <t>Xác định trên cơ sở mức tiền công theo tháng (áp dụng mức 4 tại Khoản 4, Điều 3- Thông tư số 02/2015/TT-BLĐTBXH ngày 12/01/2015 của Bộ lao động Thương binh và Xã hội) 15 triệu đồng/tháng)  chia cho 26 ngày, chia cho 8 giờ và nhân với hệ số 1,3, số tiền: 93.750 đồng/giờ.</t>
  </si>
  <si>
    <t>Mức lương theo tuần áp dụng đối với chuyên gia tư vấn có thời gian làm việc đủ 6 ngày</t>
  </si>
  <si>
    <t>Mức lương theo ngày áp dụng đối với chuyên gia tư vấn có thời gian làm việc đủ 8 giờ</t>
  </si>
  <si>
    <t>Mức lương theo giờ áp dụng đối với chuyên gia tư vấn có thời gian làm việc dưới 8 giờ</t>
  </si>
  <si>
    <t>I</t>
  </si>
  <si>
    <t>II</t>
  </si>
  <si>
    <t>III</t>
  </si>
  <si>
    <t>Các khoản chi phí theo thực tế (Thuê địa điểm/lớp học để ghi hình/quay video; Chi thiết kế tiêu đề (banner) đặt trên trang mạng (website); Xây dựng đồ họa (infographic))</t>
  </si>
  <si>
    <t>Chi tài liệu học tập bắt buộc (mua, in ấn giáo trình, tài liệu) theo nội dung chương trình khóa tập huấn, bồi dưỡng cho học viên tham dự (không bao gồm tài liệu tham khảo)</t>
  </si>
  <si>
    <t>Chi thuê hội trường, phòng học, thiết bị phục vụ tập huấn, bồi dưỡng (nếu có), bao gồm thuê thiết bị công nghệ thông tin, thuê đường truyền, thuê tài khoản trực tuyến, các chi phí trực tiếp khác về công nghệ thông tin đối với hình thức tập huấn, bồi dưỡng trực tuyến</t>
  </si>
  <si>
    <t>Chi in và cấp chứng chỉ</t>
  </si>
  <si>
    <t>Chi tiền thuốc y tế thông thường cho học viên</t>
  </si>
  <si>
    <t>Chi khác phục vụ trực tiếp lớp học (điện, nước, thông tin liên lạc, văn phòng phẩm, công tác phí và chi làm thêm giờ (nếu có) cho cán bộ quản lý lớp học, vệ sinh, trông giữ xe và các khoản chi trực tiếp khác)</t>
  </si>
  <si>
    <t>Các khoản chi phí thực tế quy định tại điểm đ khoản này khi thanh toán phải có đầy đủ chứng từ, hóa đơn theo quy định. Đối với các khoản chi thuê hội trường, phòng học, thuê thiết bị, dụng cụ phục vụ giảng dạy, học tập phải có hợp đồng, hóa đơn theo quy định; trong trường hợp mượn cơ sở vật chất của các Cơ quan, đơn vị khác tổ chức lớp tập huấn, bồi dưỡng nhưng vẫn phải thanh toán các khoản chi phí điện, nước, vệ sinh, an ninh, phục vụ, thì chứng từ thanh toán là bản hợp đồng và thanh lý hợp đồng công việc giữa hai bên kèm theo phiếu thu của cơ quan, đơn vị cho mượn cơ sở vật chất; bên cho mượn cơ sở vật chất hạch toán khoản thu này để giảm chi kinh phí hoạt động của đơn vị</t>
  </si>
  <si>
    <t>Chi phí theo thực tế, khi thanh toán phải có đầy đủ chứng từ, hóa đơn theo quy định</t>
  </si>
  <si>
    <t>Chi phí theo thực tế, chứng từ, hóa đơn theo quy định.</t>
  </si>
  <si>
    <t>Chi phí thực tế, theo chứng từ, hoá đơn quy định.</t>
  </si>
  <si>
    <t>Chi phí thực tế, khi thanh toán phải có đầy đủ chứng từ hóa đơn và có trong dự toán được duyệt theo quy định.</t>
  </si>
  <si>
    <t xml:space="preserve"> Chi lễ khai giảng, bế giảng</t>
  </si>
  <si>
    <t>Chi tổ chức hội đồng xét kết quả</t>
  </si>
  <si>
    <t>Nghị quyết số 17/2020/NQ-HĐND ngày 10/7/2020 của Hội đồng nhân dân tỉnh quy định mức chi xây dựng ngân hàng câu trắc nghiệm, tổ chức các kỳ thi phổ thông trên địa bàn tỉnh Hà Giang</t>
  </si>
  <si>
    <t>Thực hiện theo quy định tại Nghị quyết số 112/2017/NQ-HĐND ngày 08/12/2017 của Hội đồng nhân dân tỉnh Hà Giang quy định về chế độ công tác phí, chế độ chi hội nghị trên địa bàn tỉnh Hà Giang; Thông tư số 36/2018/TT-BTC ngày 30/3/2018 của Bộ Tài chinh hướng dẫn việc lập dự toán, quản lý, sử dụng và quyết toán kinh phí dành cho công tác đào tạo, bồi dưỡng cán bộ, công chức, viên chức</t>
  </si>
  <si>
    <t>Áp dụng theo mức chi quy định tại Nghị quyết số 03/2022/NQ-HĐND ngày 14 tháng 3 năm 2022 của của Hội đồng nhân dân tỉnh Quy định nội dung, mức chi chuẩn bị, tổ chức và tham dự các kỳ thi, cuộc thi, hội thi trong lĩnh vực giáo dục và đào tạo trên địa bàn tỉnh.</t>
  </si>
  <si>
    <t>Các khoản chi phí thực tế quy định tại  khoản này khi thanh toán phải có đầy đủ chứng từ, hóa đơn theo quy định. Đối với các khoản chi thuê hội trường, phòng học, thuê thiết bị, dụng cụ phục vụ giảng dạy, học tập phải có hợp đồng, hóa đơn theo quy định; trong trường hợp mượn cơ sở vật chất của các Cơ quan, đơn vị khác tổ chức lớp tập huấn, bồi dưỡng nhưng vẫn phải thanh toán các khoản chi phí điện, nước, vệ sinh, an ninh, phục vụ, thì chứng từ thanh toán là bản hợp đồng và thanh lý hợp đồng công việc giữa hai bên kèm theo phiếu thu của cơ quan, đơn vị cho mượn cơ sở vật chất; bên cho mượn cơ sở vật chất hạch toán khoản thu này để giảm chi kinh phí hoạt động của đơn vị</t>
  </si>
  <si>
    <t>Chi thuê biên dịch, phiên dịch</t>
  </si>
  <si>
    <t xml:space="preserve">Thực hiện theo quy định tại Nghị quyết số 15/2019/NQ-HĐND ngày 19/7/2019 của Hội đồng nhân dân tỉnh quy định chế độ tiếp khách trong nước, tiếp khách nước ngoài và chi tổ chức hội nghị, hội thảo quốc tế và chế độ tiếp khách trong nước trên địa bàn tỉnh Hà Giang </t>
  </si>
  <si>
    <t>Chi nước uống phục vụ lớp học</t>
  </si>
  <si>
    <t>Áp dụng chi nước uống tổ chức các cuộc hội nghị theo quy định tại Nghị quyết số 19/2017/NQ-HĐND (đã sửa đổi, bổ sung).</t>
  </si>
  <si>
    <t>Nghị quyết số 112/2017/NQ-HĐND ngày 08/12/2017 của Hội đồng nhân dân tỉnh Hà Giang quy định về chế độ công tác phí, chế độ chi hội nghị trên địa bàn tỉnh Hà Giang</t>
  </si>
  <si>
    <t xml:space="preserve">
Chi khen thưởng cho học viên đạt loại giỏi, loại xuất sắc
</t>
  </si>
  <si>
    <t>Nghị quyết số 52/2018/NQ-HĐND ngày 07/12/2018 của Hội đồng nhân dân tỉnh Hà Giang quy định mức chi cho công tác bồi dưỡng cán bộ, công chức, viên chức trên địa bàn tỉnh Hà Giang; mức chi: học viên đạt loại xuất sắc là 200.000 đồng/học viên; học viên đạt loại giỏi là 150.000 đồng/học viên</t>
  </si>
  <si>
    <t>Cơ sở tổ chức tập huấn, bồi dưỡng được quyết định chi khen thưởng cho học viên đạt loại giỏi, loại xuất sắc theo mức tối đa không quá 200.000 đồng/học viên.</t>
  </si>
  <si>
    <t>Căn cứ khả năng nguồn kinh phí, căn cứ số lượng học viên đạt loại giỏi, loại xuất sắc của từng lớp tập huấn, bồi dưỡng, cơ sở tổ chức tập huấn, bồi dưỡng được quyết định chi khen thưởng cho học viên đạt loại giỏi, loại xuất sắc theo mức tối đa không quá 200.000 đồng/học viên.</t>
  </si>
  <si>
    <t>Chi tổ chức cho học viên đi khảo sát, thực tế</t>
  </si>
  <si>
    <t>Theo hợp đồng, chứng từ chi thực tế.</t>
  </si>
  <si>
    <t>Chi phí thực tế theo hợp đồng, chứng từ, hóa đơn hợp pháp</t>
  </si>
  <si>
    <t>Thực hiện theo quy định tại Nghị quyết số 19/2017/NQ-HĐND (đã sửa đổi, bổ sung) và trong phạm vi dự toán kinh phí đào tạo, bồi dưỡng được giao.</t>
  </si>
  <si>
    <t>Thực hiện theo quy định tại Nghị quyết số 112/2017/NQ-HĐND ngày 08/12/2017 của Hội đồng nhân dân tỉnh Hà Giang quy định về chế độ công tác phí, chế độ chi hội nghị trên địa bàn tỉnh Hà Giang sử dụng trong kinh phí tự chủ được giao của đơn vị</t>
  </si>
  <si>
    <t>Thực hiện theo quy định tại Nghị quyết số 06/2018/NQ-HĐND.</t>
  </si>
  <si>
    <t xml:space="preserve">Nghị quyết số 52/2018/NQ-HĐND ngày 07/12/2018 của Hội đồng nhân dân tỉnh Hà Giang quy định mức chi cho công tác đào tạo, bồi dưỡng cán bộ, công chức, viên chức trên địa bàn tỉnh Hà Giang </t>
  </si>
  <si>
    <t>Chi tiền công; Phụ cấp tiền ăn cho giảng viên, trợ giảng, báo cáo viên; Chi phí thanh toán tiền phương tiện đi lại, tiền thuê phòng nghỉ cho giảng viên, trợ giảng, báo cáo viên</t>
  </si>
  <si>
    <t>Chi tiền công cho nhân viên giám sát, vận hành hệ thống học tập trực tuyến</t>
  </si>
  <si>
    <t>Chi nhập liệu nội dung dạng văn bản (bao gồm chèn ảnh có sẵn); Chi số hoá câu hỏi vào hệ thống học tập trực tuyến gắn với hoạt động học (dữ liệu có cấu trúc; yêu cầu bản ghi (file) câu hỏi, trong đó nêu rõ đáp án); chi số hoá nội dung văn bản vào hệ thống quản lý học tập; chi phí gia công bài giảng điện tử tương tác</t>
  </si>
  <si>
    <t>Chi nhập liệu nội dung dạng văn bản (bao gồm chèn ảnh có sẵn) là các dữ liệu đã được tổ chức theo một cấu trúc thống nhất, bản thân các cấu trúc này không hoặc ít có sự biến động theo thời gian.</t>
  </si>
  <si>
    <t>Đối với trường dữ liệu có số lượng ký tự trong 1 trường (n) ≤ 15</t>
  </si>
  <si>
    <t>Đối với trường dữ liệu có số lượng ký tự trong 1 trường 15 &lt; n ≤ 50</t>
  </si>
  <si>
    <t>Đối với trường dữ liệu có số lượng ký tự trong 1 trường (n) &gt; 50</t>
  </si>
  <si>
    <t>Chi số hoá câu hỏi vào hệ thống học tập trực tuyến gắn với hoạt động học (dữ liệu có cấu trúc; yêu cầu bản ghi (file) câu hỏi, trong đó nêu rõ đáp án); chi số hoá nội dung văn bản vào hệ thống quản lý học tập; chi phí gia công bài giảng điện tử tương tác</t>
  </si>
  <si>
    <t>300 đồng/trường dữ liệu</t>
  </si>
  <si>
    <t>375 đồng/trường dữ liệu</t>
  </si>
  <si>
    <t>450 đồng/trường dữ liệu</t>
  </si>
  <si>
    <t>Mức chi: 11.700 đồng/trang</t>
  </si>
  <si>
    <t>Quy định tại Thông tư số 194/2012/TT-BTC ngày 15/11/2012 của Bộ Tài chính hướng dẫn mức chi tạo lập thông tin điện tử nhằm duy trì hoạt động thường xuyên của cơ quan, đơn vị sử dụng ngân sách nhà nước</t>
  </si>
  <si>
    <t>Áp dụng theo quy định tại Thông tư số 194/2012/TT-BTC ngày 15 tháng 11 năm 2012 của Bộ trưởng Bộ Tài chính hướng dẫn mức chi tạo lập thông tin điện tử nhằm duy trì hoạt động thường xuyên của cơ quan, đơn vị sử dụng ngân sách nhà nước.</t>
  </si>
  <si>
    <t>Chi phí quay video bài giảng (thời lượng tối đa của video không quá 90 phút; giá bao gồm công kỹ thuật viên và thiết bị; chưa bao gồm phí di chuyển, lưu trú, ăn uống của kỹ thuật viên (01-02 người))</t>
  </si>
  <si>
    <t>Chi biên tập video (cắt/ghép video theo yêu cầu của chuyên gia; chuyển đổi định dạng, độ phân giải, làm việc theo chỉ đạo của chuyên gia)</t>
  </si>
  <si>
    <t>Áp dụng theo quy định tại Thông tư số 03/2018/TT-BTTTT ngày 20 tháng 4 năm 2018 của Bộ trưởng Bộ Thông tin và Truyền thông ban hành định mức kinh tế-kỹ thuật về sản xuất chương trình truyền hình.</t>
  </si>
  <si>
    <t xml:space="preserve">Áp dụng quy định tại Thông tư số 03/2018/TT-BTTT ngày 20/4/2018 của Bộ Thông tin và truyển thông ban hành định mức kinh tế - kỹ thuật về sản xuất chương trình truyền hình.
Mức chi: 103.000 đồng/phút
</t>
  </si>
  <si>
    <t xml:space="preserve">Áp dụng quy định tại Thông tư số 03/2018/TT-BTTT ngày 20/4/2018 của Bộ Thông tin và truyển thông ban hành định mức kinh tế - kỹ thuật về sản xuất chương trình truyền hình.
Mức chi: 102.000 đồng/phút
</t>
  </si>
  <si>
    <r>
      <t>Mức chi hỗ trợ trong trường hợp</t>
    </r>
    <r>
      <rPr>
        <sz val="11"/>
        <rFont val="Times New Roman"/>
        <family val="1"/>
      </rPr>
      <t> </t>
    </r>
    <r>
      <rPr>
        <b/>
        <sz val="11"/>
        <rFont val="Times New Roman"/>
        <family val="1"/>
      </rPr>
      <t>Sở Giáo dục và Đào tạo cử giáo viên, cán bộ quản lý cơ sở giáo dục cốt cán của tỉnh đi tập huấn, bồi dưỡng tại các lớp tập huấn, bồi dưỡng do Bộ Giáo dục và Đào tạo chủ trì thực hiện; các cơ sở giáo dục công lập cử giáo viên và cán bộ quản lý cơ sở giáo dục đi tập huấn, bồi dưỡng</t>
    </r>
  </si>
  <si>
    <t xml:space="preserve">Áp dụng mức chi theo quy định tại Nghị quyết số 112/2017/NQ-HĐND ngày 08 tháng 12 năm 2017 của Hội đồng nhân dân tỉnh Quy định mức chi công tác phí, hội nghị trên địa bàn tỉnh Hà Giang. Sử dụng từ nguồn kinh phí chi thường xuyên do ngân sách nhà nước cấp (kinh phí không thực hiện tự chủ) và nguồn kinh phí hợp pháp khác theo quy định của pháp luật để hỗ trợ; gồm: 
a) Chi hỗ trợ 50 phần trăm (50%) tiền ăn cho học viên (giáo viên, cán bộ quản lý) trong thời gian tập huấn, bồi dưỡng tập trung.
b) Chi hỗ trợ chi phí đi lại cho học viên (giáo viên, cán bộ quản lý) từ cơ quan đến nơi tập huấn, bồi dưỡng theo mức vé xe do cơ quan thẩm quyền quy định (một lượt đi và về).
c) Chi thanh toán tiền thuê chỗ nghỉ cho học viên trong thời gian tập huấn, bồi dưỡng tập trung tại cơ sở tập huấn, bồi dưỡng (trường hợp cơ sở tổ chức tập huấn, bồi dưỡng và cơ sở tập huấn, bồi dưỡng có xác nhận không bố trí được chỗ nghỉ cho học viên).
</t>
  </si>
  <si>
    <t xml:space="preserve">Chi hỗ trợ một phần tiền ăn cho học viên trong thời gian tập huấn, bồi dưỡng tập trung; chi hỗ trợ chi phí đi lại cho học viên từ cơ quan đến nơi tập huấn, bồi dưỡng (một lượt đi và về); chi thanh toán tiền thuê chỗ nghỉ cho học viên trong thời gian tập huấn, bồi dưỡng tập trung tại cơ sở tập huấn, bồi dưỡng.
Hỗ trợ một phần tiền ăn trong thời gian tập huấn, bồi dưỡng tập trung; hỗ trợ chi phí đi lại cho học viên từ cơ quan đến nơi tập huấn, bồi dưỡng (một lượt đi và về): Thủ trưởng các cơ quan, đơn vị tổ chức tập huấn, bồi dưỡng quyết định mức hỗ trợ phù hợp với quy định tại Nghị quyết số 19/2017/NQ-HĐND (đã sửa đổi, bổ sung) và trong phạm vi dự toán kinh phí đào tạo, bồi dưỡng được giao.
Đối với chỗ nghỉ cho học viên: Đơn vị tổ chức đào tạo bố trí chỗ ở cho các học viên thì đơn vị được hỗ trợ chi phí dịch vụ, gồm chi phí điện, nước, chi phí khác (nếu có) theo hóa đơn, chứng từ chi tiêu hợp pháp và trong phạm vi dự toán được cấp có thẩm quyền giao, được hỗ trợ tối đa 50% mức phụ cấp lưu trú quy định tại khoản 2 Điều 6 Nghị quyết số 19/2017/NQ-HĐND (đã sửa đổi, bổ sung); trường hợp đơn vị tổ chức đào tạo thuê chỗ ở cho học viên thì được hỗ trợ theo quy định tại Nghị quyết số 19/2017/NQ-HĐND (đã sửa đổi, bổ sung) và trong phạm vi dự toán kinh phí đào tạo, bồi dưỡng được giao. Trường hợp cơ sở tập huấn, bồi dưỡng và đơn vị tổ chức tập huấn, bồi dưỡng xác nhận không bố trí được chỗ nghỉ: Cơ quan, đơn vị cử học viên tham dự các lớp tập huấn, bồi dưỡng thực hiện theo quy định tại Nghị quyết số 19/2017/NQ-HĐND (đã sửa đổi, bổ sung) và trong phạm vi dự toán kinh phí đào tạo, bồi dưỡng được giao.
</t>
  </si>
  <si>
    <t xml:space="preserve">Chi hỗ trợ một phần tiền ăn cho học viên (giáo viên, cán bộ quản lý) trong thời gian tập huấn, bồi dưỡng tập trung; chi hỗ trợ chi phí cho học viên (giáo viên, cán bộ quản lý) đi lại từ cơ quan đến nơi tập huấn, bồi dưỡng (một lượt đi và về); chi thanh toán tiền thuê chỗ nghỉ cho học viên trong thời gian tập huấn, bồi dưỡng tập trung tại cơ sở tập huấn, bồi dưỡng (trong trường hợp cơ sở tập huấn, bồi dưỡng và đơn vị tổ chức tập huấn, bồi dưỡng xác nhận không bố trí được chỗ nghỉ): 
Căn cứ địa điểm tổ chức lớp tập huấn, bồi dưỡng và khả năng ngân sách, Sở Giáo dục và Đào tạo (cơ quan cử học viên của các địa phương tham dự các lớp tập huấn, bồi dưỡng giáo viên, cán bộ quản lý cơ sở giáo dục cốt cán), các cơ sở giáo dục (cơ quan cử học viên tham dự các lớp tập huấn, bồi dưỡng giáo viên, cán bộ quản lý cơ sở giáo dục) sử dụng từ nguồn kinh phí chi thường xuyên (kinh phí không thực hiện chế độ tự chủ) và nguồn kinh phí hợp pháp khác để hỗ trợ cho giáo viên, cán bộ quản lý cơ sở giáo dục được cử đi tập huấn, bồi dưỡng các khoản chi phí nêu trên không vượt quá mức chi quy định tại Nghị quyết số 44/2025/NQ-HĐND ngày 29 tháng 12 năm 2025 của của Hội đồng nhân dân tỉnh Quy định mức chi cho công tác đào tạo, bồi dưỡng công chức, viên chức trên địa bàn tỉnh Tuyên Quang và Nghị quyết số 07/2025/NQ-HĐND ngày 24 tháng 10 năm 2025 của Hội đồng dân dân tỉnh ban hành  Quy định chế độ công tác phí, chi hội nghị; chế độ tiếp khách nước ngoài vào làm việc, tổ chức hội nghị, hội thảo quốc tế và tiếp khách trong nước trên địa bàn tỉnh Tuyên Quang.
</t>
  </si>
  <si>
    <t>Áp dụng mức chi theo quy định tại Nghị quyết số 44/2025/NQ-HĐND ngày 29 tháng 12 năm 2025 của của Hội đồng nhân dân tỉnh Quy định mức chi cho công tác đào tạo, bồi dưỡng công chức, viên chức trên địa bàn tỉnh Tuyên Quang</t>
  </si>
  <si>
    <t>Mức chi trong trường hợp các cơ quan, đơn vị tổ chức tập huấn, bồi dưỡng nhưng không có cơ sở vật chất để tập huấn, bồi dưỡng hoặc mở lớp để tập huấn, bồi dưỡng nhưng không có điều kiện tự tổ chức lớp tập huấn, bồi dưỡng phải gửi học viên đi tập huấn, bồi dưỡng ở các cơ sở đào tạo, bồi dưỡng khác thì cơ quan, đơn vị thanh toán cho các cơ sở đào tạo, bồi dưỡng những nội dung chi sau (chi phí cho tất cả các học viên tham dự tập huấn, bồi dưỡng, không phân biệt học viên thuộc cơ sở giáo dục công lập hay ngoài công lập)</t>
  </si>
  <si>
    <t xml:space="preserve">
a) Chi phí tập huấn, bồi dưỡng theo hợp đồng dịch vụ do cơ quan, đơn vị được cấp có thẩm quyền giao kinh phí tập huấn, bồi dưỡng ký kết với cơ sở đào tạo, bồi dưỡng (đối với học viên thuộc cơ sở giáo dục ngoài công lập tự cân đối từ nguồn thu của đơn vị). 
b) Hỗ trợ tiền mua sách giáo trình, tài liệu học tập bắt buộc cho học viên và các khoản chi phí bắt buộc phải trả cho các cơ sở đào tạo, bồi dưỡng: Chi phí thực tế, hóa đơn thu tiền của cơ sở đào tạo, bồi dưỡng.
</t>
  </si>
  <si>
    <t xml:space="preserve">a) Chi phí tập huấn, bồi dưỡng theo hợp đồng dịch vụ do cơ quan, đơn vị được cấp có thẩm quyền giao kinh phí tập huấn, bồi dưỡng ký kết với cơ sở đào tạo, bồi dưỡng: Chi phí thực tế theo hợp đồng dịch vụ với các cơ sở đào tạo, bồi dưỡng.
b) Hỗ trợ tiền mua sách giáo trình, tài liệu học tập bắt buộc cho học viên và các khoản chi phí bắt buộc phải trả cho các cơ sở đào tạo, bồi dưỡng: Chi phí thực tế, hóa đơn thu tiền của cơ sở đào tạo, bồi dưỡng.
</t>
  </si>
  <si>
    <t>Nguồn kinh phí thực hiện</t>
  </si>
  <si>
    <t xml:space="preserve">
1. Nguồn ngân sách nhà nước theo phân cấp ngân sách hiện hành.
2. Nguồn thu hoạt động sự nghiệp của các cơ sở giáo dục công lập.
3. Nguồn tài trợ, hỗ trợ của các tổ chức, cá nhân trong và ngoài nước; các nguồn vốn xã hội hóa, nguồn vốn huy động hợp pháp, nguồn thu khác theo quy định của pháp luật của các cơ sở giáo dục; đóng góp của học viên.
4. Nguồn tài chính hợp pháp của các cơ sở giáo dục ngoài công lập.
</t>
  </si>
  <si>
    <t>Nguồn kinh phí được quy định lồng ghép trong các nội dung chi</t>
  </si>
  <si>
    <t xml:space="preserve">Thực hiện theo quy định tại Nghị quyết số 07/2025/NQ-HĐND ngày 24 tháng 10 năm 2025 của Hội đồng dân dân tỉnh ban hành  Quy định chế độ công tác phí, chi hội nghị; chế độ tiếp khách nước ngoài vào làm việc, tổ chức hội nghị, hội thảo quốc tế và tiếp khách trong nước trên địa bàn tỉnh Tuyên Quang ( Sau đây viết tắt là Nghị quyết số 07/2025/NQ-HĐND
</t>
  </si>
  <si>
    <t>Áp dụng theo quy định về chi số hóa tài liệu phục vụ bồi dưỡng trực tuyến tại Nghị quyết số 44/2025/NQ-HĐND ngày 29 tháng 12 năm 2025 của của Hội đồng nhân dân tỉnh Quy định mức chi cho công tác đào tạo, bồi dưỡng công chức, viên chức trên địa bàn tỉnh Tuyên Quang (Sau đây viết tắt là Nghị quyết số 44/2025/NQ-HĐND</t>
  </si>
  <si>
    <t xml:space="preserve">Áp dụng theo quy định về chi số hóa tài liệu phục vụ bồi dưỡng trực tuyến tại Nghị quyết số 44/2025/NQ-HĐND </t>
  </si>
  <si>
    <t xml:space="preserve">Thực hiện theo quy định tại Nghị quyết số 44/2025/NQ-HĐND </t>
  </si>
  <si>
    <t>Thực hiện theo quy định tại Nghị quyết số 44/2025/NQ-HĐND</t>
  </si>
  <si>
    <t xml:space="preserve">Thực hiện theo quy định tại Nghị quyết số 07/2025/NQ-HĐND 
</t>
  </si>
  <si>
    <t xml:space="preserve">Áp dụng mức chi cho giải khát giữa giờ phục vụ lớp học tại Nghị quyết số 44/2025/NQ-HĐND </t>
  </si>
  <si>
    <t xml:space="preserve">Áp dụng theo quy định tại Nghị quyết số 44/2025/NQ-HĐND </t>
  </si>
  <si>
    <t xml:space="preserve">Áp dụng bằng mức trợ giảng trong nước quy định tại Nghị quyết số 44/2025/NQ-HĐND </t>
  </si>
  <si>
    <t xml:space="preserve"> Đề xuất thực hiện theo quy định tại Thông tư 83/2021/TT-BTC ngày 04/10/2021 của Bộ Tài chính</t>
  </si>
  <si>
    <t xml:space="preserve"> Áp dụng mức chi quy định tại Thông tư số 109/2016/TT-BTC của Bộ trưởng Bộ Tài chính quy định lập dự toán, quản lý, sử dụng và quyết toán kinh phí thực hiện các cuộc điều tra thống kê, tổng điều tra thống kê quốc gia được sửa đổi, bổ sung bởi Thông tư số 37/2022/TT-BTC của Bộ trưởng Bộ Tài chính</t>
  </si>
  <si>
    <t>b</t>
  </si>
  <si>
    <t>c</t>
  </si>
  <si>
    <t>d</t>
  </si>
  <si>
    <t>e</t>
  </si>
  <si>
    <t>g</t>
  </si>
  <si>
    <t>h</t>
  </si>
  <s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</sst>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21" x14ac:knownFonts="1">
    <font>
      <sz val="12"/>
      <name val="Times New Roman"/>
    </font>
    <font>
      <sz val="14"/>
      <name val="Times New Roman"/>
      <family val="1"/>
    </font>
    <font>
      <b/>
      <sz val="14"/>
      <name val="Times New Roman"/>
      <family val="1"/>
    </font>
    <font>
      <sz val="12"/>
      <name val="Times New Roman"/>
      <family val="1"/>
    </font>
    <font>
      <sz val="11"/>
      <name val="Times New Roman"/>
      <family val="1"/>
    </font>
    <font>
      <b/>
      <sz val="11"/>
      <name val="Times New Roman"/>
      <family val="1"/>
    </font>
    <font>
      <b/>
      <sz val="12"/>
      <name val="Times New Roman"/>
      <family val="1"/>
    </font>
    <font>
      <i/>
      <sz val="13"/>
      <name val="Times New Roman"/>
      <family val="1"/>
    </font>
    <font>
      <sz val="13"/>
      <color theme="1"/>
      <name val="Times New Roman"/>
      <family val="1"/>
    </font>
    <font>
      <b/>
      <sz val="14"/>
      <color theme="1"/>
      <name val="Times New Roman"/>
      <family val="1"/>
    </font>
    <font>
      <i/>
      <sz val="12"/>
      <name val="Times New Roman"/>
      <family val="1"/>
    </font>
    <font>
      <sz val="12"/>
      <name val="Times New Roman"/>
      <family val="1"/>
    </font>
    <font>
      <sz val="14"/>
      <color rgb="FFFF0000"/>
      <name val="Times New Roman"/>
      <family val="1"/>
    </font>
    <font>
      <b/>
      <i/>
      <sz val="11"/>
      <name val="Times New Roman"/>
      <family val="1"/>
    </font>
    <font>
      <b/>
      <i/>
      <sz val="11"/>
      <color rgb="FF000000"/>
      <name val="Times New Roman"/>
      <family val="1"/>
    </font>
    <font>
      <sz val="11"/>
      <color rgb="FF000000"/>
      <name val="Times New Roman"/>
      <family val="1"/>
    </font>
    <font>
      <i/>
      <sz val="11"/>
      <name val="Times New Roman"/>
      <family val="1"/>
    </font>
    <font>
      <b/>
      <sz val="11"/>
      <color rgb="FF000000"/>
      <name val="Times New Roman"/>
      <family val="1"/>
    </font>
    <font>
      <i/>
      <sz val="11"/>
      <color rgb="FF000000"/>
      <name val="Times New Roman"/>
      <family val="1"/>
    </font>
    <font>
      <b/>
      <sz val="14"/>
      <color rgb="FF000000"/>
      <name val="Times New Roman"/>
      <family val="1"/>
    </font>
    <font>
      <u/>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11" fillId="0" borderId="0" applyFont="0" applyFill="0" applyBorder="0" applyAlignment="0" applyProtection="0"/>
  </cellStyleXfs>
  <cellXfs count="80">
    <xf numFmtId="0" fontId="0" fillId="0" borderId="0" xfId="0"/>
    <xf numFmtId="164" fontId="12" fillId="0" borderId="0" xfId="1" applyFont="1" applyFill="1" applyAlignment="1">
      <alignment horizontal="left" vertical="center"/>
    </xf>
    <xf numFmtId="164" fontId="12" fillId="0" borderId="0" xfId="1" applyFont="1" applyFill="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13" fillId="0" borderId="2" xfId="0" applyFont="1" applyFill="1" applyBorder="1" applyAlignment="1">
      <alignment vertical="center" wrapText="1"/>
    </xf>
    <xf numFmtId="0" fontId="16"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wrapText="1"/>
    </xf>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2" xfId="0" applyFont="1" applyFill="1" applyBorder="1" applyAlignment="1">
      <alignment vertical="center" wrapText="1"/>
    </xf>
    <xf numFmtId="0" fontId="18"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5" fillId="0" borderId="7" xfId="0" applyFont="1" applyFill="1" applyBorder="1" applyAlignment="1">
      <alignment horizontal="center" vertical="center"/>
    </xf>
    <xf numFmtId="0" fontId="17"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9" xfId="0" applyFont="1" applyFill="1" applyBorder="1" applyAlignment="1">
      <alignment horizontal="center" vertical="center"/>
    </xf>
    <xf numFmtId="0" fontId="5" fillId="0" borderId="9" xfId="0" applyFont="1" applyFill="1" applyBorder="1" applyAlignment="1">
      <alignment vertical="center" wrapText="1"/>
    </xf>
    <xf numFmtId="0" fontId="17"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3" fillId="0" borderId="0" xfId="0" applyFont="1" applyFill="1" applyAlignment="1">
      <alignment vertical="center"/>
    </xf>
    <xf numFmtId="0" fontId="1" fillId="0" borderId="0" xfId="0" applyFont="1" applyFill="1" applyAlignment="1">
      <alignment vertical="center"/>
    </xf>
    <xf numFmtId="0" fontId="8"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10" fillId="0" borderId="0" xfId="0" applyFont="1" applyFill="1" applyAlignment="1">
      <alignment vertical="center"/>
    </xf>
    <xf numFmtId="0" fontId="2" fillId="0" borderId="0" xfId="0" applyFont="1" applyFill="1" applyAlignment="1">
      <alignment vertical="center"/>
    </xf>
    <xf numFmtId="0" fontId="19" fillId="0" borderId="0" xfId="0" applyFont="1" applyFill="1"/>
    <xf numFmtId="0" fontId="2"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vertical="center" wrapText="1"/>
    </xf>
    <xf numFmtId="0" fontId="12" fillId="0" borderId="0" xfId="0" applyFont="1" applyFill="1" applyAlignment="1">
      <alignment vertical="center"/>
    </xf>
    <xf numFmtId="0" fontId="1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Alignment="1">
      <alignment horizontal="left" vertical="center"/>
    </xf>
    <xf numFmtId="0" fontId="3" fillId="0" borderId="0" xfId="0" applyFont="1" applyFill="1" applyAlignment="1">
      <alignment horizontal="left" vertical="center"/>
    </xf>
    <xf numFmtId="0" fontId="20" fillId="0" borderId="0" xfId="0" applyFont="1" applyFill="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0" xfId="0" applyFont="1" applyFill="1" applyAlignment="1">
      <alignment horizontal="center" vertical="center"/>
    </xf>
    <xf numFmtId="0" fontId="7" fillId="0" borderId="4" xfId="0" applyFont="1" applyFill="1" applyBorder="1" applyAlignment="1">
      <alignment horizontal="center" vertical="center"/>
    </xf>
    <xf numFmtId="0" fontId="9" fillId="0" borderId="0" xfId="0" applyFont="1" applyFill="1" applyAlignment="1">
      <alignment horizontal="center" vertical="center" wrapText="1"/>
    </xf>
    <xf numFmtId="0" fontId="6" fillId="0" borderId="8" xfId="0" applyFont="1" applyFill="1" applyBorder="1" applyAlignment="1">
      <alignment horizontal="center" vertical="center" wrapText="1"/>
    </xf>
    <xf numFmtId="0" fontId="3" fillId="0" borderId="0" xfId="0" applyFont="1" applyFill="1" applyAlignment="1">
      <alignment horizontal="center" vertical="center"/>
    </xf>
    <xf numFmtId="0" fontId="20" fillId="0" borderId="0" xfId="0" applyFont="1" applyFill="1" applyAlignment="1">
      <alignment horizontal="center" vertical="center"/>
    </xf>
    <xf numFmtId="0" fontId="10" fillId="0" borderId="0" xfId="0" applyFont="1" applyFill="1" applyAlignment="1">
      <alignment horizontal="center" vertical="center"/>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tabSelected="1" zoomScale="85" zoomScaleNormal="85" workbookViewId="0">
      <selection activeCell="F7" sqref="F7:F8"/>
    </sheetView>
  </sheetViews>
  <sheetFormatPr defaultColWidth="8.25" defaultRowHeight="18.75" x14ac:dyDescent="0.25"/>
  <cols>
    <col min="1" max="1" width="6.75" style="9" customWidth="1"/>
    <col min="2" max="2" width="39.75" style="10" customWidth="1"/>
    <col min="3" max="3" width="15.375" style="4" customWidth="1"/>
    <col min="4" max="4" width="58.25" style="5" customWidth="1"/>
    <col min="5" max="5" width="62.375" style="5" customWidth="1"/>
    <col min="6" max="6" width="50.75" style="11" customWidth="1"/>
    <col min="7" max="7" width="35" style="12" customWidth="1"/>
    <col min="8" max="8" width="12.625" style="5" bestFit="1" customWidth="1"/>
    <col min="9" max="9" width="10.625" style="5" customWidth="1"/>
    <col min="10" max="12" width="8.875" style="5" customWidth="1"/>
    <col min="13" max="13" width="11.375" style="5" bestFit="1" customWidth="1"/>
    <col min="14" max="14" width="11.5" style="5" bestFit="1" customWidth="1"/>
    <col min="15" max="15" width="10.25" style="5" bestFit="1" customWidth="1"/>
    <col min="16" max="16" width="8.375" style="5" bestFit="1" customWidth="1"/>
    <col min="17" max="18" width="11.375" style="5" bestFit="1" customWidth="1"/>
    <col min="19" max="19" width="10.25" style="5" bestFit="1" customWidth="1"/>
    <col min="20" max="20" width="8.375" style="5" bestFit="1" customWidth="1"/>
    <col min="21" max="22" width="11.375" style="5" bestFit="1" customWidth="1"/>
    <col min="23" max="16384" width="8.25" style="5"/>
  </cols>
  <sheetData>
    <row r="1" spans="1:8" s="3" customFormat="1" ht="15.6" customHeight="1" x14ac:dyDescent="0.25">
      <c r="A1" s="13" t="s">
        <v>4</v>
      </c>
      <c r="B1" s="14"/>
      <c r="C1" s="15"/>
      <c r="D1" s="58"/>
      <c r="E1" s="59"/>
      <c r="F1" s="73" t="s">
        <v>3</v>
      </c>
      <c r="G1" s="73"/>
      <c r="H1" s="43"/>
    </row>
    <row r="2" spans="1:8" s="3" customFormat="1" ht="16.899999999999999" customHeight="1" x14ac:dyDescent="0.25">
      <c r="A2" s="13" t="s">
        <v>2</v>
      </c>
      <c r="B2" s="14"/>
      <c r="C2" s="15"/>
      <c r="D2" s="58"/>
      <c r="E2" s="60"/>
      <c r="F2" s="74" t="s">
        <v>18</v>
      </c>
      <c r="G2" s="74"/>
      <c r="H2" s="43"/>
    </row>
    <row r="3" spans="1:8" s="3" customFormat="1" ht="16.899999999999999" customHeight="1" x14ac:dyDescent="0.25">
      <c r="A3" s="13"/>
      <c r="B3" s="14"/>
      <c r="C3" s="15"/>
      <c r="D3" s="58"/>
      <c r="E3" s="60"/>
      <c r="F3" s="75" t="s">
        <v>21</v>
      </c>
      <c r="G3" s="75"/>
      <c r="H3" s="43"/>
    </row>
    <row r="4" spans="1:8" ht="21.75" customHeight="1" x14ac:dyDescent="0.25">
      <c r="A4" s="69" t="s">
        <v>5</v>
      </c>
      <c r="B4" s="69"/>
      <c r="C4" s="69"/>
      <c r="D4" s="69"/>
      <c r="E4" s="69"/>
      <c r="F4" s="69"/>
      <c r="G4" s="69"/>
      <c r="H4" s="44"/>
    </row>
    <row r="5" spans="1:8" s="6" customFormat="1" ht="33" customHeight="1" x14ac:dyDescent="0.25">
      <c r="A5" s="71" t="s">
        <v>22</v>
      </c>
      <c r="B5" s="71"/>
      <c r="C5" s="71"/>
      <c r="D5" s="71"/>
      <c r="E5" s="71"/>
      <c r="F5" s="71"/>
      <c r="G5" s="71"/>
      <c r="H5" s="45"/>
    </row>
    <row r="6" spans="1:8" s="7" customFormat="1" ht="30.6" customHeight="1" x14ac:dyDescent="0.25">
      <c r="A6" s="70" t="s">
        <v>10</v>
      </c>
      <c r="B6" s="70"/>
      <c r="C6" s="70"/>
      <c r="D6" s="70"/>
      <c r="E6" s="70"/>
      <c r="F6" s="70"/>
      <c r="G6" s="70"/>
      <c r="H6" s="46"/>
    </row>
    <row r="7" spans="1:8" s="8" customFormat="1" ht="28.5" customHeight="1" x14ac:dyDescent="0.25">
      <c r="A7" s="67" t="s">
        <v>1</v>
      </c>
      <c r="B7" s="67" t="s">
        <v>11</v>
      </c>
      <c r="C7" s="67" t="s">
        <v>12</v>
      </c>
      <c r="D7" s="72" t="s">
        <v>6</v>
      </c>
      <c r="E7" s="72"/>
      <c r="F7" s="67" t="s">
        <v>7</v>
      </c>
      <c r="G7" s="67" t="s">
        <v>0</v>
      </c>
      <c r="H7" s="47"/>
    </row>
    <row r="8" spans="1:8" s="8" customFormat="1" ht="86.45" customHeight="1" x14ac:dyDescent="0.25">
      <c r="A8" s="68"/>
      <c r="B8" s="68"/>
      <c r="C8" s="68"/>
      <c r="D8" s="64" t="s">
        <v>19</v>
      </c>
      <c r="E8" s="64" t="s">
        <v>20</v>
      </c>
      <c r="F8" s="68"/>
      <c r="G8" s="68"/>
      <c r="H8" s="47"/>
    </row>
    <row r="9" spans="1:8" s="8" customFormat="1" ht="26.65" customHeight="1" x14ac:dyDescent="0.25">
      <c r="A9" s="16" t="s">
        <v>54</v>
      </c>
      <c r="B9" s="17" t="s">
        <v>9</v>
      </c>
      <c r="C9" s="16"/>
      <c r="D9" s="61"/>
      <c r="E9" s="61"/>
      <c r="F9" s="62"/>
      <c r="G9" s="63"/>
      <c r="H9" s="47"/>
    </row>
    <row r="10" spans="1:8" s="47" customFormat="1" ht="401.25" customHeight="1" x14ac:dyDescent="0.25">
      <c r="A10" s="18"/>
      <c r="B10" s="19"/>
      <c r="C10" s="18"/>
      <c r="D10" s="20" t="s">
        <v>23</v>
      </c>
      <c r="E10" s="20" t="s">
        <v>24</v>
      </c>
      <c r="F10" s="20" t="str">
        <f>E10</f>
        <v xml:space="preserve">a) Nghị quyết này quy định mức chi tập huấn, bồi dưỡng giáo viên và cán bộ quản lý cơ sở giáo dục để thực hiện chương trình mới, sách giáo khoa mới giáo dục phổ thông quy định tại Quyết định số 404/QĐ-TTg ngày 27 tháng 3 năm 2015 của Thủ tướng Chính phủ phê duyệt Đề án đổi mới chương trình, sách giáo khoa giáo dục phổ thông; bồi dưỡng năng lực triển khai chương trình, sách giáo khoa mới cho nhà giáo và cán bộ quản lý cơ sở giáo dục phổ thông (quy định tại Mục III.2.a Điều 1 Quyết định số 732/QĐ-TTg ngày 29 tháng 4 năm 2016 của Thủ tướng Chính phủ phê duyệt Đề án “Đào tạo, bồi dưỡng nhà giáo và cán bộ quản lý cơ sở giáo dục đáp ứng yêu cầu đổi mới căn bản, toàn diện giáo dục phổ thông giai đoạn 2016 - 2020, định hướng đến năm 2025”) trên địa bàn tỉnh Tuyên Quang (sau đây viết tắt là tập huấn, bồi dưỡng giáo viên và cán bộ quản lý cơ sở giáo dục).
b) Nghị quyết này không điều chỉnh đối với việc tập huấn, bồi dưỡng giáo viên và cán bộ quản lý cơ sở giáo dục về sách giáo khoa do các nhà xuất bản thực hiện.
c) Khi các văn bản quy định được dẫn chiếu để áp dụng tại Nghị quyết này được cấp có thẩm quyền sửa đổi, bổ sung hoặc thay thế bằng văn bản mới thì áp dụng theo các văn bản sửa đổi, bổ sung hoặc thay thế.
d) Những nội dung không quy định tại Nghị quyết này được thực hiện theo Thông tư số 83/2021/TT-BTC ngày 04 tháng 10 năm 2021 của Bộ trưởng Bộ Tài chính hướng dẫn quản lý kinh phí tập huấn, bồi dưỡng giáo viên và cán bộ quản lý cơ sở giáo dục để thực hiện chương trình mới, sách giáo khoa mới giáo dục phổ thông và các văn bản pháp luật hiện hành khác có liên quan.
</v>
      </c>
      <c r="G10" s="20"/>
    </row>
    <row r="11" spans="1:8" s="47" customFormat="1" ht="33" customHeight="1" x14ac:dyDescent="0.25">
      <c r="A11" s="18" t="s">
        <v>55</v>
      </c>
      <c r="B11" s="21" t="s">
        <v>8</v>
      </c>
      <c r="C11" s="19"/>
      <c r="D11" s="28"/>
      <c r="E11" s="28"/>
      <c r="F11" s="25"/>
      <c r="G11" s="20"/>
    </row>
    <row r="12" spans="1:8" s="47" customFormat="1" ht="204.4" customHeight="1" x14ac:dyDescent="0.25">
      <c r="A12" s="18"/>
      <c r="B12" s="19"/>
      <c r="C12" s="18"/>
      <c r="D12" s="20" t="s">
        <v>25</v>
      </c>
      <c r="E12" s="20" t="s">
        <v>26</v>
      </c>
      <c r="F12" s="20" t="s">
        <v>27</v>
      </c>
      <c r="G12" s="20" t="s">
        <v>32</v>
      </c>
    </row>
    <row r="13" spans="1:8" s="47" customFormat="1" ht="31.15" customHeight="1" x14ac:dyDescent="0.25">
      <c r="A13" s="18" t="s">
        <v>56</v>
      </c>
      <c r="B13" s="22" t="s">
        <v>28</v>
      </c>
      <c r="C13" s="19"/>
      <c r="D13" s="28"/>
      <c r="E13" s="28"/>
      <c r="F13" s="25"/>
      <c r="G13" s="20"/>
    </row>
    <row r="14" spans="1:8" s="47" customFormat="1" ht="181.9" customHeight="1" x14ac:dyDescent="0.25">
      <c r="A14" s="23">
        <v>1</v>
      </c>
      <c r="B14" s="22" t="s">
        <v>29</v>
      </c>
      <c r="C14" s="24"/>
      <c r="D14" s="25" t="s">
        <v>31</v>
      </c>
      <c r="E14" s="25" t="s">
        <v>30</v>
      </c>
      <c r="F14" s="25" t="s">
        <v>30</v>
      </c>
      <c r="G14" s="20" t="s">
        <v>32</v>
      </c>
    </row>
    <row r="15" spans="1:8" s="47" customFormat="1" ht="181.9" customHeight="1" x14ac:dyDescent="0.25">
      <c r="A15" s="23">
        <v>2</v>
      </c>
      <c r="B15" s="22" t="s">
        <v>33</v>
      </c>
      <c r="C15" s="24"/>
      <c r="D15" s="25" t="s">
        <v>17</v>
      </c>
      <c r="E15" s="25" t="s">
        <v>34</v>
      </c>
      <c r="F15" s="25" t="s">
        <v>130</v>
      </c>
      <c r="G15" s="20" t="s">
        <v>35</v>
      </c>
    </row>
    <row r="16" spans="1:8" s="47" customFormat="1" ht="150" customHeight="1" x14ac:dyDescent="0.25">
      <c r="A16" s="26">
        <v>3</v>
      </c>
      <c r="B16" s="22" t="s">
        <v>36</v>
      </c>
      <c r="C16" s="24"/>
      <c r="D16" s="25" t="s">
        <v>37</v>
      </c>
      <c r="E16" s="25" t="s">
        <v>38</v>
      </c>
      <c r="F16" s="25" t="s">
        <v>120</v>
      </c>
      <c r="G16" s="20"/>
    </row>
    <row r="17" spans="1:7" s="47" customFormat="1" ht="219" customHeight="1" x14ac:dyDescent="0.25">
      <c r="A17" s="26">
        <v>4</v>
      </c>
      <c r="B17" s="22" t="s">
        <v>39</v>
      </c>
      <c r="C17" s="24"/>
      <c r="D17" s="25" t="s">
        <v>40</v>
      </c>
      <c r="E17" s="25" t="s">
        <v>41</v>
      </c>
      <c r="F17" s="25" t="s">
        <v>42</v>
      </c>
      <c r="G17" s="20" t="s">
        <v>129</v>
      </c>
    </row>
    <row r="18" spans="1:7" s="47" customFormat="1" ht="42.75" customHeight="1" x14ac:dyDescent="0.25">
      <c r="A18" s="26">
        <v>5</v>
      </c>
      <c r="B18" s="22" t="s">
        <v>43</v>
      </c>
      <c r="C18" s="24"/>
      <c r="D18" s="25"/>
      <c r="E18" s="25"/>
      <c r="F18" s="25"/>
      <c r="G18" s="20"/>
    </row>
    <row r="19" spans="1:7" s="47" customFormat="1" ht="320.25" customHeight="1" x14ac:dyDescent="0.25">
      <c r="A19" s="26" t="s">
        <v>44</v>
      </c>
      <c r="B19" s="22" t="s">
        <v>45</v>
      </c>
      <c r="C19" s="24"/>
      <c r="D19" s="25"/>
      <c r="E19" s="65" t="s">
        <v>47</v>
      </c>
      <c r="F19" s="65" t="s">
        <v>121</v>
      </c>
      <c r="G19" s="20"/>
    </row>
    <row r="20" spans="1:7" s="43" customFormat="1" ht="75" customHeight="1" x14ac:dyDescent="0.25">
      <c r="A20" s="27"/>
      <c r="B20" s="28" t="s">
        <v>46</v>
      </c>
      <c r="C20" s="29"/>
      <c r="D20" s="25" t="s">
        <v>17</v>
      </c>
      <c r="E20" s="79"/>
      <c r="F20" s="79"/>
      <c r="G20" s="20"/>
    </row>
    <row r="21" spans="1:7" s="43" customFormat="1" ht="89.25" customHeight="1" x14ac:dyDescent="0.25">
      <c r="A21" s="27"/>
      <c r="B21" s="28" t="s">
        <v>51</v>
      </c>
      <c r="C21" s="29"/>
      <c r="D21" s="25" t="s">
        <v>48</v>
      </c>
      <c r="E21" s="79"/>
      <c r="F21" s="79"/>
      <c r="G21" s="20"/>
    </row>
    <row r="22" spans="1:7" s="43" customFormat="1" ht="75" customHeight="1" x14ac:dyDescent="0.25">
      <c r="A22" s="27"/>
      <c r="B22" s="28" t="s">
        <v>52</v>
      </c>
      <c r="C22" s="29"/>
      <c r="D22" s="25" t="s">
        <v>49</v>
      </c>
      <c r="E22" s="79"/>
      <c r="F22" s="79"/>
      <c r="G22" s="20"/>
    </row>
    <row r="23" spans="1:7" s="43" customFormat="1" ht="83.25" customHeight="1" x14ac:dyDescent="0.25">
      <c r="A23" s="27"/>
      <c r="B23" s="28" t="s">
        <v>53</v>
      </c>
      <c r="C23" s="29"/>
      <c r="D23" s="25" t="s">
        <v>50</v>
      </c>
      <c r="E23" s="66"/>
      <c r="F23" s="66"/>
      <c r="G23" s="20"/>
    </row>
    <row r="24" spans="1:7" s="47" customFormat="1" ht="87" customHeight="1" x14ac:dyDescent="0.25">
      <c r="A24" s="18">
        <v>6</v>
      </c>
      <c r="B24" s="21" t="s">
        <v>104</v>
      </c>
      <c r="C24" s="30"/>
      <c r="D24" s="25" t="s">
        <v>107</v>
      </c>
      <c r="E24" s="65" t="s">
        <v>106</v>
      </c>
      <c r="F24" s="65" t="s">
        <v>122</v>
      </c>
      <c r="G24" s="20"/>
    </row>
    <row r="25" spans="1:7" s="47" customFormat="1" ht="87" customHeight="1" x14ac:dyDescent="0.25">
      <c r="A25" s="18">
        <v>7</v>
      </c>
      <c r="B25" s="21" t="s">
        <v>105</v>
      </c>
      <c r="C25" s="30"/>
      <c r="D25" s="25" t="s">
        <v>108</v>
      </c>
      <c r="E25" s="66"/>
      <c r="F25" s="66"/>
      <c r="G25" s="20"/>
    </row>
    <row r="26" spans="1:7" s="47" customFormat="1" ht="116.25" customHeight="1" x14ac:dyDescent="0.25">
      <c r="A26" s="18">
        <v>8</v>
      </c>
      <c r="B26" s="21" t="s">
        <v>92</v>
      </c>
      <c r="C26" s="30"/>
      <c r="D26" s="25" t="s">
        <v>102</v>
      </c>
      <c r="E26" s="56" t="s">
        <v>103</v>
      </c>
      <c r="F26" s="25" t="s">
        <v>103</v>
      </c>
      <c r="G26" s="20"/>
    </row>
    <row r="27" spans="1:7" s="48" customFormat="1" ht="67.5" customHeight="1" x14ac:dyDescent="0.25">
      <c r="A27" s="23"/>
      <c r="B27" s="31" t="s">
        <v>93</v>
      </c>
      <c r="C27" s="32"/>
      <c r="D27" s="33"/>
      <c r="E27" s="55"/>
      <c r="F27" s="33"/>
      <c r="G27" s="34"/>
    </row>
    <row r="28" spans="1:7" s="48" customFormat="1" ht="33.75" customHeight="1" x14ac:dyDescent="0.25">
      <c r="A28" s="23"/>
      <c r="B28" s="31" t="s">
        <v>94</v>
      </c>
      <c r="C28" s="32"/>
      <c r="D28" s="33" t="s">
        <v>98</v>
      </c>
      <c r="E28" s="55"/>
      <c r="F28" s="33"/>
      <c r="G28" s="34"/>
    </row>
    <row r="29" spans="1:7" s="48" customFormat="1" ht="33.75" customHeight="1" x14ac:dyDescent="0.25">
      <c r="A29" s="23"/>
      <c r="B29" s="31" t="s">
        <v>95</v>
      </c>
      <c r="C29" s="32"/>
      <c r="D29" s="33" t="s">
        <v>99</v>
      </c>
      <c r="E29" s="55"/>
      <c r="F29" s="33"/>
      <c r="G29" s="34"/>
    </row>
    <row r="30" spans="1:7" s="48" customFormat="1" ht="33.75" customHeight="1" x14ac:dyDescent="0.25">
      <c r="A30" s="23"/>
      <c r="B30" s="31" t="s">
        <v>96</v>
      </c>
      <c r="C30" s="32"/>
      <c r="D30" s="33" t="s">
        <v>100</v>
      </c>
      <c r="E30" s="55"/>
      <c r="F30" s="33"/>
      <c r="G30" s="34"/>
    </row>
    <row r="31" spans="1:7" s="48" customFormat="1" ht="87" customHeight="1" x14ac:dyDescent="0.25">
      <c r="A31" s="23"/>
      <c r="B31" s="31" t="s">
        <v>97</v>
      </c>
      <c r="C31" s="32"/>
      <c r="D31" s="33" t="s">
        <v>101</v>
      </c>
      <c r="E31" s="55"/>
      <c r="F31" s="33"/>
      <c r="G31" s="34"/>
    </row>
    <row r="32" spans="1:7" s="47" customFormat="1" ht="102" customHeight="1" x14ac:dyDescent="0.25">
      <c r="A32" s="18">
        <v>9</v>
      </c>
      <c r="B32" s="21" t="s">
        <v>90</v>
      </c>
      <c r="C32" s="30"/>
      <c r="D32" s="25" t="s">
        <v>89</v>
      </c>
      <c r="E32" s="56" t="s">
        <v>88</v>
      </c>
      <c r="F32" s="25" t="s">
        <v>123</v>
      </c>
      <c r="G32" s="20"/>
    </row>
    <row r="33" spans="1:7" s="47" customFormat="1" ht="102" customHeight="1" x14ac:dyDescent="0.25">
      <c r="A33" s="18">
        <v>10</v>
      </c>
      <c r="B33" s="21" t="s">
        <v>91</v>
      </c>
      <c r="C33" s="30"/>
      <c r="D33" s="25" t="s">
        <v>89</v>
      </c>
      <c r="E33" s="56" t="s">
        <v>17</v>
      </c>
      <c r="F33" s="25" t="s">
        <v>128</v>
      </c>
      <c r="G33" s="20"/>
    </row>
    <row r="34" spans="1:7" s="47" customFormat="1" ht="111" customHeight="1" x14ac:dyDescent="0.25">
      <c r="A34" s="26">
        <v>11</v>
      </c>
      <c r="B34" s="22" t="s">
        <v>74</v>
      </c>
      <c r="C34" s="24"/>
      <c r="D34" s="25" t="s">
        <v>75</v>
      </c>
      <c r="E34" s="56" t="s">
        <v>88</v>
      </c>
      <c r="F34" s="25" t="s">
        <v>125</v>
      </c>
      <c r="G34" s="20"/>
    </row>
    <row r="35" spans="1:7" s="47" customFormat="1" ht="111" customHeight="1" x14ac:dyDescent="0.25">
      <c r="A35" s="26">
        <v>12</v>
      </c>
      <c r="B35" s="22" t="s">
        <v>76</v>
      </c>
      <c r="C35" s="24"/>
      <c r="D35" s="25" t="s">
        <v>78</v>
      </c>
      <c r="E35" s="56" t="s">
        <v>77</v>
      </c>
      <c r="F35" s="25" t="s">
        <v>126</v>
      </c>
      <c r="G35" s="20"/>
    </row>
    <row r="36" spans="1:7" s="47" customFormat="1" ht="46.5" customHeight="1" x14ac:dyDescent="0.25">
      <c r="A36" s="26">
        <v>13</v>
      </c>
      <c r="B36" s="22" t="s">
        <v>83</v>
      </c>
      <c r="C36" s="24"/>
      <c r="D36" s="25"/>
      <c r="E36" s="56"/>
      <c r="F36" s="25"/>
      <c r="G36" s="20"/>
    </row>
    <row r="37" spans="1:7" s="43" customFormat="1" ht="46.5" customHeight="1" x14ac:dyDescent="0.25">
      <c r="A37" s="23" t="s">
        <v>44</v>
      </c>
      <c r="B37" s="31" t="s">
        <v>15</v>
      </c>
      <c r="C37" s="32"/>
      <c r="D37" s="25" t="s">
        <v>85</v>
      </c>
      <c r="E37" s="56" t="s">
        <v>84</v>
      </c>
      <c r="F37" s="65" t="s">
        <v>127</v>
      </c>
      <c r="G37" s="20"/>
    </row>
    <row r="38" spans="1:7" s="43" customFormat="1" ht="102" customHeight="1" x14ac:dyDescent="0.25">
      <c r="A38" s="23" t="s">
        <v>131</v>
      </c>
      <c r="B38" s="31" t="s">
        <v>16</v>
      </c>
      <c r="C38" s="32"/>
      <c r="D38" s="25" t="s">
        <v>87</v>
      </c>
      <c r="E38" s="56" t="s">
        <v>86</v>
      </c>
      <c r="F38" s="66"/>
      <c r="G38" s="20"/>
    </row>
    <row r="39" spans="1:7" s="47" customFormat="1" ht="111" customHeight="1" x14ac:dyDescent="0.25">
      <c r="A39" s="26">
        <v>14</v>
      </c>
      <c r="B39" s="22" t="s">
        <v>79</v>
      </c>
      <c r="C39" s="24"/>
      <c r="D39" s="25" t="s">
        <v>80</v>
      </c>
      <c r="E39" s="56" t="s">
        <v>81</v>
      </c>
      <c r="F39" s="25" t="s">
        <v>82</v>
      </c>
      <c r="G39" s="20" t="s">
        <v>32</v>
      </c>
    </row>
    <row r="40" spans="1:7" s="47" customFormat="1" ht="42.75" customHeight="1" x14ac:dyDescent="0.25">
      <c r="A40" s="26">
        <v>15</v>
      </c>
      <c r="B40" s="22" t="s">
        <v>14</v>
      </c>
      <c r="C40" s="24"/>
      <c r="D40" s="25"/>
      <c r="E40" s="25"/>
      <c r="F40" s="25"/>
      <c r="G40" s="20"/>
    </row>
    <row r="41" spans="1:7" s="48" customFormat="1" ht="99" customHeight="1" x14ac:dyDescent="0.25">
      <c r="A41" s="23" t="s">
        <v>44</v>
      </c>
      <c r="B41" s="31" t="s">
        <v>59</v>
      </c>
      <c r="C41" s="32"/>
      <c r="D41" s="33" t="s">
        <v>65</v>
      </c>
      <c r="E41" s="76" t="s">
        <v>63</v>
      </c>
      <c r="F41" s="76" t="s">
        <v>73</v>
      </c>
      <c r="G41" s="34"/>
    </row>
    <row r="42" spans="1:7" s="48" customFormat="1" ht="81" customHeight="1" x14ac:dyDescent="0.25">
      <c r="A42" s="23" t="s">
        <v>131</v>
      </c>
      <c r="B42" s="31" t="s">
        <v>57</v>
      </c>
      <c r="C42" s="32"/>
      <c r="D42" s="33" t="s">
        <v>64</v>
      </c>
      <c r="E42" s="77"/>
      <c r="F42" s="77"/>
      <c r="G42" s="34"/>
    </row>
    <row r="43" spans="1:7" s="48" customFormat="1" ht="60" customHeight="1" x14ac:dyDescent="0.25">
      <c r="A43" s="23" t="s">
        <v>132</v>
      </c>
      <c r="B43" s="31" t="s">
        <v>69</v>
      </c>
      <c r="C43" s="32"/>
      <c r="D43" s="33" t="s">
        <v>70</v>
      </c>
      <c r="E43" s="77"/>
      <c r="F43" s="77"/>
      <c r="G43" s="34"/>
    </row>
    <row r="44" spans="1:7" s="48" customFormat="1" ht="107.25" customHeight="1" x14ac:dyDescent="0.25">
      <c r="A44" s="23" t="s">
        <v>133</v>
      </c>
      <c r="B44" s="31" t="s">
        <v>68</v>
      </c>
      <c r="C44" s="32"/>
      <c r="D44" s="33" t="s">
        <v>71</v>
      </c>
      <c r="E44" s="77"/>
      <c r="F44" s="77"/>
      <c r="G44" s="34"/>
    </row>
    <row r="45" spans="1:7" s="48" customFormat="1" ht="79.5" customHeight="1" x14ac:dyDescent="0.25">
      <c r="A45" s="23" t="s">
        <v>134</v>
      </c>
      <c r="B45" s="31" t="s">
        <v>62</v>
      </c>
      <c r="C45" s="32"/>
      <c r="D45" s="33" t="s">
        <v>67</v>
      </c>
      <c r="E45" s="77"/>
      <c r="F45" s="78"/>
      <c r="G45" s="34"/>
    </row>
    <row r="46" spans="1:7" s="48" customFormat="1" ht="75" customHeight="1" x14ac:dyDescent="0.25">
      <c r="A46" s="23" t="s">
        <v>135</v>
      </c>
      <c r="B46" s="31" t="s">
        <v>58</v>
      </c>
      <c r="C46" s="32"/>
      <c r="D46" s="33" t="s">
        <v>65</v>
      </c>
      <c r="E46" s="77"/>
      <c r="F46" s="76" t="s">
        <v>123</v>
      </c>
      <c r="G46" s="34"/>
    </row>
    <row r="47" spans="1:7" s="48" customFormat="1" ht="32.25" customHeight="1" x14ac:dyDescent="0.25">
      <c r="A47" s="23" t="s">
        <v>136</v>
      </c>
      <c r="B47" s="31" t="s">
        <v>61</v>
      </c>
      <c r="C47" s="32"/>
      <c r="D47" s="33" t="s">
        <v>66</v>
      </c>
      <c r="E47" s="77"/>
      <c r="F47" s="77"/>
      <c r="G47" s="34"/>
    </row>
    <row r="48" spans="1:7" s="48" customFormat="1" ht="32.25" customHeight="1" x14ac:dyDescent="0.25">
      <c r="A48" s="23" t="s">
        <v>137</v>
      </c>
      <c r="B48" s="31" t="s">
        <v>60</v>
      </c>
      <c r="C48" s="32"/>
      <c r="D48" s="33" t="s">
        <v>66</v>
      </c>
      <c r="E48" s="77"/>
      <c r="F48" s="78"/>
      <c r="G48" s="34"/>
    </row>
    <row r="49" spans="1:15" s="47" customFormat="1" ht="80.25" customHeight="1" x14ac:dyDescent="0.25">
      <c r="A49" s="26">
        <v>16</v>
      </c>
      <c r="B49" s="22" t="s">
        <v>13</v>
      </c>
      <c r="C49" s="24"/>
      <c r="D49" s="25" t="s">
        <v>70</v>
      </c>
      <c r="E49" s="56" t="s">
        <v>72</v>
      </c>
      <c r="F49" s="25" t="s">
        <v>124</v>
      </c>
      <c r="G49" s="20"/>
    </row>
    <row r="50" spans="1:15" s="47" customFormat="1" ht="355.5" customHeight="1" x14ac:dyDescent="0.25">
      <c r="A50" s="35">
        <v>17</v>
      </c>
      <c r="B50" s="21" t="s">
        <v>109</v>
      </c>
      <c r="C50" s="36"/>
      <c r="D50" s="37" t="s">
        <v>110</v>
      </c>
      <c r="E50" s="37" t="s">
        <v>111</v>
      </c>
      <c r="F50" s="37" t="s">
        <v>112</v>
      </c>
      <c r="G50" s="37" t="s">
        <v>113</v>
      </c>
    </row>
    <row r="51" spans="1:15" s="47" customFormat="1" ht="194.25" customHeight="1" x14ac:dyDescent="0.25">
      <c r="A51" s="35">
        <v>18</v>
      </c>
      <c r="B51" s="38" t="s">
        <v>114</v>
      </c>
      <c r="C51" s="36"/>
      <c r="D51" s="37" t="s">
        <v>115</v>
      </c>
      <c r="E51" s="57" t="s">
        <v>17</v>
      </c>
      <c r="F51" s="37" t="s">
        <v>116</v>
      </c>
      <c r="G51" s="37"/>
    </row>
    <row r="52" spans="1:15" s="47" customFormat="1" ht="149.25" customHeight="1" x14ac:dyDescent="0.25">
      <c r="A52" s="39">
        <v>19</v>
      </c>
      <c r="B52" s="40" t="s">
        <v>117</v>
      </c>
      <c r="C52" s="41"/>
      <c r="D52" s="42" t="s">
        <v>119</v>
      </c>
      <c r="E52" s="42" t="s">
        <v>118</v>
      </c>
      <c r="F52" s="42" t="str">
        <f>E52</f>
        <v xml:space="preserve">
1. Nguồn ngân sách nhà nước theo phân cấp ngân sách hiện hành.
2. Nguồn thu hoạt động sự nghiệp của các cơ sở giáo dục công lập.
3. Nguồn tài trợ, hỗ trợ của các tổ chức, cá nhân trong và ngoài nước; các nguồn vốn xã hội hóa, nguồn vốn huy động hợp pháp, nguồn thu khác theo quy định của pháp luật của các cơ sở giáo dục; đóng góp của học viên.
4. Nguồn tài chính hợp pháp của các cơ sở giáo dục ngoài công lập.
</v>
      </c>
      <c r="G52" s="42"/>
    </row>
    <row r="53" spans="1:15" s="44" customFormat="1" x14ac:dyDescent="0.3">
      <c r="A53" s="49"/>
      <c r="B53" s="50"/>
      <c r="C53" s="51"/>
      <c r="F53" s="43"/>
      <c r="G53" s="52"/>
      <c r="I53" s="1"/>
      <c r="J53" s="2"/>
      <c r="K53" s="2"/>
      <c r="L53" s="2"/>
      <c r="M53" s="2"/>
      <c r="N53" s="2"/>
      <c r="O53" s="2"/>
    </row>
    <row r="54" spans="1:15" s="44" customFormat="1" x14ac:dyDescent="0.25">
      <c r="A54" s="49"/>
      <c r="B54" s="53"/>
      <c r="C54" s="51"/>
      <c r="F54" s="43"/>
      <c r="G54" s="52"/>
      <c r="I54" s="54"/>
      <c r="J54" s="54"/>
      <c r="K54" s="54"/>
      <c r="L54" s="54"/>
      <c r="M54" s="54"/>
      <c r="N54" s="54"/>
    </row>
    <row r="55" spans="1:15" s="44" customFormat="1" x14ac:dyDescent="0.25">
      <c r="A55" s="49"/>
      <c r="B55" s="53"/>
      <c r="C55" s="51"/>
      <c r="F55" s="43"/>
      <c r="G55" s="52"/>
    </row>
    <row r="56" spans="1:15" s="44" customFormat="1" x14ac:dyDescent="0.25">
      <c r="A56" s="49"/>
      <c r="B56" s="53"/>
      <c r="C56" s="51"/>
      <c r="F56" s="43"/>
      <c r="G56" s="52"/>
    </row>
  </sheetData>
  <dataConsolidate/>
  <mergeCells count="20">
    <mergeCell ref="F1:G1"/>
    <mergeCell ref="F2:G2"/>
    <mergeCell ref="F3:G3"/>
    <mergeCell ref="E41:E48"/>
    <mergeCell ref="F46:F48"/>
    <mergeCell ref="F41:F45"/>
    <mergeCell ref="E24:E25"/>
    <mergeCell ref="F24:F25"/>
    <mergeCell ref="E19:E23"/>
    <mergeCell ref="F19:F23"/>
    <mergeCell ref="F37:F38"/>
    <mergeCell ref="C7:C8"/>
    <mergeCell ref="A4:G4"/>
    <mergeCell ref="A6:G6"/>
    <mergeCell ref="A7:A8"/>
    <mergeCell ref="G7:G8"/>
    <mergeCell ref="A5:G5"/>
    <mergeCell ref="B7:B8"/>
    <mergeCell ref="D7:E7"/>
    <mergeCell ref="F7:F8"/>
  </mergeCells>
  <printOptions horizontalCentered="1"/>
  <pageMargins left="0.32" right="0.27" top="0.37" bottom="0.36" header="0.23" footer="0.2"/>
  <pageSetup paperSize="9" scale="49" fitToHeight="0" orientation="landscape" r:id="rId1"/>
  <headerFooter alignWithMargins="0">
    <oddFooter>&amp;C&amp;9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SS</vt:lpstr>
      <vt:lpstr>SS!dieu_3</vt:lpstr>
      <vt:lpstr>SS!Print_Area</vt:lpstr>
      <vt:lpstr>SS!Print_Titles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 binh</dc:creator>
  <cp:lastModifiedBy>TRAN THI NGOC HUONG</cp:lastModifiedBy>
  <cp:lastPrinted>2026-03-24T02:49:41Z</cp:lastPrinted>
  <dcterms:created xsi:type="dcterms:W3CDTF">2025-08-15T06:41:15Z</dcterms:created>
  <dcterms:modified xsi:type="dcterms:W3CDTF">2026-03-24T02:49:54Z</dcterms:modified>
</cp:coreProperties>
</file>