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h\ĐỐI NGOẠI\TỜ TRÌNH\Quy chế QL và SD viện trợ\Xin YK lần 2. 15.6.2026\"/>
    </mc:Choice>
  </mc:AlternateContent>
  <bookViews>
    <workbookView xWindow="0" yWindow="0" windowWidth="28740" windowHeight="116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<sst xmlns="http://schemas.openxmlformats.org/spreadsheetml/2006/main" count="54" uniqueCount="52">
  <si>
    <t>UBND TỈNH TUYÊN QUANG</t>
  </si>
  <si>
    <t>SỞ TÀI CHÍNH</t>
  </si>
  <si>
    <t>BẢN TỔNG HỢP Ý KIẾN, TIẾP THU, GIẢI TRÌNH Ý KIẾN GÓP Ý THAM GIA</t>
  </si>
  <si>
    <t>Dự thảo Quyết định Quy định về ... (thực hiện theo Nghị định số 313/2025/NĐ-CP)</t>
  </si>
  <si>
    <t>2. Tổng số cơ quan, tổ chức, các nhân có ý kiến tham gia: ... đơn vị</t>
  </si>
  <si>
    <t>3. Kết quả cụ thể như sau:</t>
  </si>
  <si>
    <t>STT</t>
  </si>
  <si>
    <t>CƠ QUAN, ĐƠN VỊ GÓP Ý</t>
  </si>
  <si>
    <t>SỐ, NGÀY THÁNG VĂN BẢN</t>
  </si>
  <si>
    <t>NỘI DUNG GÓP Ý</t>
  </si>
  <si>
    <t>Ghi chú (chất lượng)</t>
  </si>
  <si>
    <t>NỘI DUNG TIẾP THU, GIẢI TRÌNH</t>
  </si>
  <si>
    <t>Kiểm đếm KQ</t>
  </si>
  <si>
    <t>I</t>
  </si>
  <si>
    <t>CÁC SỞ, BAN, NGÀNH ĐOÀN THỂ</t>
  </si>
  <si>
    <t>Thanh tra tỉnh</t>
  </si>
  <si>
    <t>Công an tỉnh</t>
  </si>
  <si>
    <t>Kho bạc Nhà nước khu vực VIII</t>
  </si>
  <si>
    <t>II</t>
  </si>
  <si>
    <t>1</t>
  </si>
  <si>
    <t>/</t>
  </si>
  <si>
    <t>(Kèm theo Văn bản số: 2623/STC-ĐTC ngày 15/4/2026 của Sở Tài chính)</t>
  </si>
  <si>
    <t>Tư pháp</t>
  </si>
  <si>
    <t xml:space="preserve"> Ngoại vụ</t>
  </si>
  <si>
    <t xml:space="preserve"> Nông nghiệp &amp; Môi
trường</t>
  </si>
  <si>
    <t>Xây dựng</t>
  </si>
  <si>
    <t>Hội Nông dân tỉnh</t>
  </si>
  <si>
    <t>Chi cục Kiểm lâm tỉnh</t>
  </si>
  <si>
    <t>UBND xã Tân Quang</t>
  </si>
  <si>
    <t>UBNDc xã Nậm Dịch</t>
  </si>
  <si>
    <t>UBND CÁC XÃ</t>
  </si>
  <si>
    <t>2</t>
  </si>
  <si>
    <t>3</t>
  </si>
  <si>
    <t>4</t>
  </si>
  <si>
    <t>5</t>
  </si>
  <si>
    <t>6</t>
  </si>
  <si>
    <t>7</t>
  </si>
  <si>
    <t>8</t>
  </si>
  <si>
    <t>9</t>
  </si>
  <si>
    <t>1. Tổng số cơ quan, tổ chức, các nhân đã gửi xin ý kiến là 11 đơn vị.</t>
  </si>
  <si>
    <t>Số 417/UBND-PKT ngày 17/4/2026</t>
  </si>
  <si>
    <t>Cơ bản thống nhất với nội dung dự thảo; Các ý kiến tham gia trước đây của đơn vị đã được cơ quan soạn thảo tiếp thu, giải trình. UBND xã Nậm Dịch không có ý kiến tham gia bổ sung</t>
  </si>
  <si>
    <t>Số 1762/SXD-KT&amp;GĐXD ngày 17/4/2026</t>
  </si>
  <si>
    <t>Sở Xây dựng đã tham gia tại Văn bản số 1210/SXD - KHTC ngày 20/3/2026, nay không có ý kiến tham gia thêm</t>
  </si>
  <si>
    <t>Số 2213/SNNMT-KHTC ngày 16/4/2026</t>
  </si>
  <si>
    <t xml:space="preserve">Nhất trí với nội dung dự thảo Tờ trình, Quyết định và Quy chế </t>
  </si>
  <si>
    <t>Nhất trí với nội dung dự thảo Tờ trình, Quyết định và Quy chế, không có
ý tham gia bổ sung</t>
  </si>
  <si>
    <t>Số 578/CCKL-QLBVR ngày 16/4/2026</t>
  </si>
  <si>
    <t>Số 409/UBND-PKT ngày 21/4/2026</t>
  </si>
  <si>
    <t>Nhất trí với nội dung trong dự thảo Quyết định và không có ý kiến tham gia bổ sung</t>
  </si>
  <si>
    <t>Nhất trí với nội dung và bố cục của các Dự thảo và không có ý kiến bổ sung thêm</t>
  </si>
  <si>
    <t>Số 781/SNgV-HTQT ngày 21/4/2026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</si>
</sst>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0" fontId="11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12" fillId="0" borderId="10" xfId="0" quotePrefix="1" applyFont="1" applyFill="1" applyBorder="1" applyAlignment="1">
      <alignment horizontal="center" vertical="center" wrapText="1"/>
    </xf>
    <xf numFmtId="0" fontId="12" fillId="0" borderId="8" xfId="0" quotePrefix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8"/>
  <sheetViews>
    <sheetView tabSelected="1" topLeftCell="A6" workbookViewId="0">
      <selection activeCell="E14" sqref="E14"/>
    </sheetView>
  </sheetViews>
  <sheetFormatPr defaultRowHeight="15" x14ac:dyDescent="0.25"/>
  <cols>
    <col min="1" max="1" width="7.28515625" style="15" customWidth="1"/>
    <col min="2" max="2" width="34" style="15" customWidth="1"/>
    <col min="3" max="3" width="24.42578125" style="15" customWidth="1"/>
    <col min="4" max="4" width="61.5703125" style="15" customWidth="1"/>
    <col min="5" max="5" width="24.85546875" style="15" customWidth="1"/>
    <col min="6" max="6" width="30" style="15" customWidth="1"/>
    <col min="7" max="7" width="13.28515625" style="15" customWidth="1"/>
    <col min="8" max="16384" width="9.140625" style="15"/>
  </cols>
  <sheetData>
    <row r="1" spans="1:24" ht="15.75" thickBot="1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5.75" thickBot="1" x14ac:dyDescent="0.3">
      <c r="A2" s="2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5.5" customHeight="1" thickBot="1" x14ac:dyDescent="0.3">
      <c r="A3" s="38" t="s">
        <v>2</v>
      </c>
      <c r="B3" s="39"/>
      <c r="C3" s="39"/>
      <c r="D3" s="39"/>
      <c r="E3" s="40"/>
      <c r="F3" s="1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31.5" customHeight="1" thickBot="1" x14ac:dyDescent="0.3">
      <c r="A4" s="41" t="s">
        <v>3</v>
      </c>
      <c r="B4" s="42"/>
      <c r="C4" s="42"/>
      <c r="D4" s="42"/>
      <c r="E4" s="43"/>
      <c r="F4" s="1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5.75" thickBot="1" x14ac:dyDescent="0.3">
      <c r="A5" s="44" t="s">
        <v>21</v>
      </c>
      <c r="B5" s="45"/>
      <c r="C5" s="45"/>
      <c r="D5" s="45"/>
      <c r="E5" s="46"/>
      <c r="F5" s="1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5.75" thickBot="1" x14ac:dyDescent="0.3">
      <c r="A6" s="47" t="s">
        <v>39</v>
      </c>
      <c r="B6" s="48"/>
      <c r="C6" s="48"/>
      <c r="D6" s="48"/>
      <c r="E6" s="49"/>
      <c r="F6" s="16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5.75" thickBot="1" x14ac:dyDescent="0.3">
      <c r="A7" s="47" t="s">
        <v>4</v>
      </c>
      <c r="B7" s="48"/>
      <c r="C7" s="48"/>
      <c r="D7" s="48"/>
      <c r="E7" s="49"/>
      <c r="F7" s="16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5.75" thickBot="1" x14ac:dyDescent="0.3">
      <c r="A8" s="47" t="s">
        <v>5</v>
      </c>
      <c r="B8" s="48"/>
      <c r="C8" s="48"/>
      <c r="D8" s="48"/>
      <c r="E8" s="49"/>
      <c r="F8" s="1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15.75" thickBot="1" x14ac:dyDescent="0.3">
      <c r="A9" s="17"/>
      <c r="B9" s="17"/>
      <c r="C9" s="17"/>
      <c r="D9" s="17"/>
      <c r="E9" s="17"/>
      <c r="F9" s="17"/>
      <c r="G9" s="1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4"/>
    </row>
    <row r="10" spans="1:24" ht="29.25" thickBot="1" x14ac:dyDescent="0.3">
      <c r="A10" s="4" t="s">
        <v>6</v>
      </c>
      <c r="B10" s="5" t="s">
        <v>7</v>
      </c>
      <c r="C10" s="5" t="s">
        <v>8</v>
      </c>
      <c r="D10" s="5" t="s">
        <v>9</v>
      </c>
      <c r="E10" s="6" t="s">
        <v>10</v>
      </c>
      <c r="F10" s="5" t="s">
        <v>11</v>
      </c>
      <c r="G10" s="6" t="s">
        <v>12</v>
      </c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4"/>
    </row>
    <row r="11" spans="1:24" ht="16.5" thickBot="1" x14ac:dyDescent="0.3">
      <c r="A11" s="19"/>
      <c r="B11" s="19"/>
      <c r="C11" s="7"/>
      <c r="D11" s="7"/>
      <c r="E11" s="19"/>
      <c r="F11" s="19"/>
      <c r="G11" s="8">
        <f>SUM(G12:G24)</f>
        <v>0</v>
      </c>
      <c r="H11" s="18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4"/>
    </row>
    <row r="12" spans="1:24" s="24" customFormat="1" ht="30.75" customHeight="1" thickBot="1" x14ac:dyDescent="0.3">
      <c r="A12" s="9" t="s">
        <v>13</v>
      </c>
      <c r="B12" s="36" t="s">
        <v>14</v>
      </c>
      <c r="C12" s="37"/>
      <c r="D12" s="20"/>
      <c r="E12" s="20"/>
      <c r="F12" s="20"/>
      <c r="G12" s="10"/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</row>
    <row r="13" spans="1:24" s="24" customFormat="1" ht="30.75" customHeight="1" thickBot="1" x14ac:dyDescent="0.3">
      <c r="A13" s="33" t="s">
        <v>19</v>
      </c>
      <c r="B13" s="25" t="s">
        <v>22</v>
      </c>
      <c r="C13" s="25"/>
      <c r="D13" s="25"/>
      <c r="E13" s="25"/>
      <c r="F13" s="25"/>
      <c r="G13" s="11"/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</row>
    <row r="14" spans="1:24" s="24" customFormat="1" ht="30.75" customHeight="1" thickBot="1" x14ac:dyDescent="0.3">
      <c r="A14" s="33" t="s">
        <v>31</v>
      </c>
      <c r="B14" s="26" t="s">
        <v>23</v>
      </c>
      <c r="C14" s="26" t="s">
        <v>51</v>
      </c>
      <c r="D14" s="26" t="s">
        <v>50</v>
      </c>
      <c r="E14" s="26"/>
      <c r="F14" s="26"/>
      <c r="G14" s="12"/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s="24" customFormat="1" ht="30.75" customHeight="1" thickBot="1" x14ac:dyDescent="0.3">
      <c r="A15" s="33" t="s">
        <v>32</v>
      </c>
      <c r="B15" s="26" t="s">
        <v>24</v>
      </c>
      <c r="C15" s="26" t="s">
        <v>44</v>
      </c>
      <c r="D15" s="26" t="s">
        <v>45</v>
      </c>
      <c r="E15" s="26"/>
      <c r="F15" s="26"/>
      <c r="G15" s="12"/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</row>
    <row r="16" spans="1:24" s="24" customFormat="1" ht="30.75" customHeight="1" thickBot="1" x14ac:dyDescent="0.3">
      <c r="A16" s="33" t="s">
        <v>33</v>
      </c>
      <c r="B16" s="26" t="s">
        <v>25</v>
      </c>
      <c r="C16" s="26" t="s">
        <v>42</v>
      </c>
      <c r="D16" s="26" t="s">
        <v>43</v>
      </c>
      <c r="E16" s="26"/>
      <c r="F16" s="26"/>
      <c r="G16" s="12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</row>
    <row r="17" spans="1:24" s="24" customFormat="1" ht="30.75" customHeight="1" thickBot="1" x14ac:dyDescent="0.3">
      <c r="A17" s="33" t="s">
        <v>34</v>
      </c>
      <c r="B17" s="26" t="s">
        <v>16</v>
      </c>
      <c r="C17" s="26"/>
      <c r="D17" s="26"/>
      <c r="E17" s="26"/>
      <c r="F17" s="26"/>
      <c r="G17" s="12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</row>
    <row r="18" spans="1:24" s="24" customFormat="1" ht="30.75" customHeight="1" thickBot="1" x14ac:dyDescent="0.3">
      <c r="A18" s="33" t="s">
        <v>35</v>
      </c>
      <c r="B18" s="26" t="s">
        <v>15</v>
      </c>
      <c r="C18" s="26"/>
      <c r="D18" s="26"/>
      <c r="E18" s="26"/>
      <c r="F18" s="26"/>
      <c r="G18" s="12"/>
      <c r="H18" s="2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3"/>
    </row>
    <row r="19" spans="1:24" s="24" customFormat="1" ht="30.75" customHeight="1" thickBot="1" x14ac:dyDescent="0.3">
      <c r="A19" s="33" t="s">
        <v>36</v>
      </c>
      <c r="B19" s="26" t="s">
        <v>26</v>
      </c>
      <c r="C19" s="26"/>
      <c r="D19" s="26"/>
      <c r="E19" s="26"/>
      <c r="F19" s="26"/>
      <c r="G19" s="12"/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3"/>
    </row>
    <row r="20" spans="1:24" s="24" customFormat="1" ht="30.75" customHeight="1" thickBot="1" x14ac:dyDescent="0.3">
      <c r="A20" s="33" t="s">
        <v>37</v>
      </c>
      <c r="B20" s="26" t="s">
        <v>17</v>
      </c>
      <c r="C20" s="26"/>
      <c r="D20" s="26"/>
      <c r="E20" s="26"/>
      <c r="F20" s="26"/>
      <c r="G20" s="12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3"/>
    </row>
    <row r="21" spans="1:24" s="24" customFormat="1" ht="30.75" customHeight="1" thickBot="1" x14ac:dyDescent="0.3">
      <c r="A21" s="33" t="s">
        <v>38</v>
      </c>
      <c r="B21" s="26" t="s">
        <v>27</v>
      </c>
      <c r="C21" s="26" t="s">
        <v>47</v>
      </c>
      <c r="D21" s="26" t="s">
        <v>46</v>
      </c>
      <c r="E21" s="26"/>
      <c r="F21" s="26"/>
      <c r="G21" s="12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3"/>
    </row>
    <row r="22" spans="1:24" s="32" customFormat="1" ht="30.75" customHeight="1" thickBot="1" x14ac:dyDescent="0.25">
      <c r="A22" s="9" t="s">
        <v>18</v>
      </c>
      <c r="B22" s="35" t="s">
        <v>30</v>
      </c>
      <c r="C22" s="35"/>
      <c r="D22" s="35"/>
      <c r="E22" s="35"/>
      <c r="F22" s="35"/>
      <c r="G22" s="10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</row>
    <row r="23" spans="1:24" s="24" customFormat="1" ht="30.75" customHeight="1" thickBot="1" x14ac:dyDescent="0.3">
      <c r="A23" s="33" t="s">
        <v>19</v>
      </c>
      <c r="B23" s="25" t="s">
        <v>28</v>
      </c>
      <c r="C23" s="25" t="s">
        <v>48</v>
      </c>
      <c r="D23" s="25" t="s">
        <v>49</v>
      </c>
      <c r="E23" s="25"/>
      <c r="F23" s="25"/>
      <c r="G23" s="11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3"/>
    </row>
    <row r="24" spans="1:24" s="24" customFormat="1" ht="51" customHeight="1" thickBot="1" x14ac:dyDescent="0.3">
      <c r="A24" s="34" t="s">
        <v>31</v>
      </c>
      <c r="B24" s="26" t="s">
        <v>29</v>
      </c>
      <c r="C24" s="26" t="s">
        <v>40</v>
      </c>
      <c r="D24" s="26" t="s">
        <v>41</v>
      </c>
      <c r="E24" s="26"/>
      <c r="F24" s="26"/>
      <c r="G24" s="12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3"/>
    </row>
    <row r="25" spans="1:24" s="24" customFormat="1" ht="16.5" thickBot="1" x14ac:dyDescent="0.3">
      <c r="A25" s="13"/>
      <c r="B25" s="27"/>
      <c r="C25" s="27"/>
      <c r="D25" s="27"/>
      <c r="E25" s="27"/>
      <c r="F25" s="27"/>
      <c r="G25" s="27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</row>
    <row r="26" spans="1:24" ht="15.75" thickBot="1" x14ac:dyDescent="0.3">
      <c r="A26" s="28"/>
      <c r="B26" s="28"/>
      <c r="C26" s="28"/>
      <c r="D26" s="28"/>
      <c r="E26" s="28"/>
      <c r="F26" s="28"/>
      <c r="G26" s="2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4"/>
    </row>
    <row r="27" spans="1:24" ht="15.75" thickBo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4"/>
    </row>
    <row r="28" spans="1:24" ht="15.75" thickBo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4"/>
    </row>
    <row r="29" spans="1:24" ht="15.75" thickBo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4"/>
    </row>
    <row r="30" spans="1:24" ht="16.5" thickBot="1" x14ac:dyDescent="0.3">
      <c r="A30" s="16"/>
      <c r="B30" s="16"/>
      <c r="C30" s="3" t="s">
        <v>20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4"/>
    </row>
    <row r="31" spans="1:24" ht="15.75" thickBo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4"/>
    </row>
    <row r="32" spans="1:24" ht="15.75" thickBo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4"/>
    </row>
    <row r="33" spans="1:24" ht="15.75" thickBo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4"/>
    </row>
    <row r="34" spans="1:24" ht="15.75" thickBo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4"/>
    </row>
    <row r="35" spans="1:24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4"/>
    </row>
    <row r="36" spans="1:24" ht="15.75" thickBo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4"/>
    </row>
    <row r="37" spans="1:24" ht="15.75" thickBo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4"/>
    </row>
    <row r="38" spans="1:24" ht="15.75" thickBo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4"/>
    </row>
    <row r="39" spans="1:24" ht="15.75" thickBo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4"/>
    </row>
    <row r="40" spans="1:24" ht="15.75" thickBo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4"/>
    </row>
    <row r="41" spans="1:24" ht="15.75" thickBo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4"/>
    </row>
    <row r="42" spans="1:24" ht="15.75" thickBo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4"/>
    </row>
    <row r="43" spans="1:24" ht="15.75" thickBo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4"/>
    </row>
    <row r="44" spans="1:24" ht="15.75" thickBo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4"/>
    </row>
    <row r="45" spans="1:24" ht="15.75" thickBo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4"/>
    </row>
    <row r="46" spans="1:24" ht="15.75" thickBo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4"/>
    </row>
    <row r="47" spans="1:24" ht="15.75" thickBo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4"/>
    </row>
    <row r="48" spans="1:24" ht="15.75" thickBo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4"/>
    </row>
    <row r="49" spans="1:24" ht="15.75" thickBo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4"/>
    </row>
    <row r="50" spans="1:24" ht="15.75" thickBo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4"/>
    </row>
    <row r="51" spans="1:24" ht="15.75" thickBo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4"/>
    </row>
    <row r="52" spans="1:24" ht="15.75" thickBo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4"/>
    </row>
    <row r="53" spans="1:24" ht="15.75" thickBo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4"/>
    </row>
    <row r="54" spans="1:24" ht="15.75" thickBo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4"/>
    </row>
    <row r="55" spans="1:24" ht="15.75" thickBo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4"/>
    </row>
    <row r="56" spans="1:24" ht="15.75" thickBo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4"/>
    </row>
    <row r="57" spans="1:24" ht="15.75" thickBo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4"/>
    </row>
    <row r="58" spans="1:24" ht="15.75" thickBo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4"/>
    </row>
    <row r="59" spans="1:24" ht="15.75" thickBo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4"/>
    </row>
    <row r="60" spans="1:24" ht="15.75" thickBo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4"/>
    </row>
    <row r="61" spans="1:24" ht="15.75" thickBo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4"/>
    </row>
    <row r="62" spans="1:24" ht="15.75" thickBo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4"/>
    </row>
    <row r="63" spans="1:24" ht="15.75" thickBo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4"/>
    </row>
    <row r="64" spans="1:24" ht="15.75" thickBo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4"/>
    </row>
    <row r="65" spans="1:24" ht="15.75" thickBo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4"/>
    </row>
    <row r="66" spans="1:24" ht="15.75" thickBo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4"/>
    </row>
    <row r="67" spans="1:24" ht="15.75" thickBo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4"/>
    </row>
    <row r="68" spans="1:24" ht="15.75" thickBo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4"/>
    </row>
    <row r="69" spans="1:24" ht="15.75" thickBo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4"/>
    </row>
    <row r="70" spans="1:24" ht="15.75" thickBo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4"/>
    </row>
    <row r="71" spans="1:24" ht="15.75" thickBo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4"/>
    </row>
    <row r="72" spans="1:24" ht="15.75" thickBo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4"/>
    </row>
    <row r="73" spans="1:24" ht="15.75" thickBo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4"/>
    </row>
    <row r="74" spans="1:24" ht="15.75" thickBo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4"/>
    </row>
    <row r="75" spans="1:24" ht="15.75" thickBo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4"/>
    </row>
    <row r="76" spans="1:24" ht="15.75" thickBo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4"/>
    </row>
    <row r="77" spans="1:24" ht="15.75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4"/>
    </row>
    <row r="78" spans="1:24" ht="15.75" thickBo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4"/>
    </row>
    <row r="79" spans="1:24" ht="15.75" thickBo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4"/>
    </row>
    <row r="80" spans="1:24" ht="15.75" thickBo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4"/>
    </row>
    <row r="81" spans="1:24" ht="15.75" thickBo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4"/>
    </row>
    <row r="82" spans="1:24" ht="15.75" thickBo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4"/>
    </row>
    <row r="83" spans="1:24" ht="15.75" thickBo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4"/>
    </row>
    <row r="84" spans="1:24" ht="15.75" thickBo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4"/>
    </row>
    <row r="85" spans="1:24" ht="15.75" thickBo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4"/>
    </row>
    <row r="86" spans="1:24" ht="15.75" thickBo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4"/>
    </row>
    <row r="87" spans="1:24" ht="15.75" thickBo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4"/>
    </row>
    <row r="88" spans="1:24" ht="15.75" thickBo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4"/>
    </row>
    <row r="89" spans="1:24" ht="15.75" thickBo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4"/>
    </row>
    <row r="90" spans="1:24" ht="15.75" thickBo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4"/>
    </row>
    <row r="91" spans="1:24" ht="15.75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4"/>
    </row>
    <row r="92" spans="1:24" ht="15.75" thickBo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4"/>
    </row>
    <row r="93" spans="1:24" ht="15.75" thickBo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4"/>
    </row>
    <row r="94" spans="1:24" ht="15.75" thickBo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4"/>
    </row>
    <row r="95" spans="1:24" ht="15.75" thickBo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4"/>
    </row>
    <row r="96" spans="1:24" ht="15.75" thickBo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4"/>
    </row>
    <row r="97" spans="1:24" ht="15.75" thickBo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4"/>
    </row>
    <row r="98" spans="1:24" ht="15.75" thickBo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4"/>
    </row>
    <row r="99" spans="1:24" ht="15.75" thickBo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4"/>
    </row>
    <row r="100" spans="1:24" ht="15.75" thickBo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4"/>
    </row>
    <row r="101" spans="1:24" ht="15.75" thickBo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4"/>
    </row>
    <row r="102" spans="1:24" ht="15.75" thickBo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4"/>
    </row>
    <row r="103" spans="1:24" ht="15.75" thickBo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4"/>
    </row>
    <row r="104" spans="1:24" ht="15.75" thickBo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4"/>
    </row>
    <row r="105" spans="1:24" ht="15.75" thickBo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4"/>
    </row>
    <row r="106" spans="1:24" ht="15.75" thickBo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4"/>
    </row>
    <row r="107" spans="1:24" ht="15.75" thickBo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4"/>
    </row>
    <row r="108" spans="1:24" ht="15.75" thickBo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4"/>
    </row>
    <row r="109" spans="1:24" ht="15.75" thickBo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4"/>
    </row>
    <row r="110" spans="1:24" ht="15.75" thickBo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4"/>
    </row>
    <row r="111" spans="1:24" ht="15.75" thickBo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4"/>
    </row>
    <row r="112" spans="1:24" ht="15.75" thickBo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4"/>
    </row>
    <row r="113" spans="1:24" ht="15.75" thickBo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4"/>
    </row>
    <row r="114" spans="1:24" ht="15.75" thickBo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4"/>
    </row>
    <row r="115" spans="1:24" ht="15.75" thickBo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4"/>
    </row>
    <row r="116" spans="1:24" ht="15.75" thickBo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4"/>
    </row>
    <row r="117" spans="1:24" ht="15.75" thickBo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4"/>
    </row>
    <row r="118" spans="1:24" ht="15.75" thickBo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4"/>
    </row>
    <row r="119" spans="1:24" ht="15.75" thickBo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4"/>
    </row>
    <row r="120" spans="1:24" ht="15.75" thickBo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4"/>
    </row>
    <row r="121" spans="1:24" ht="15.75" thickBo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4"/>
    </row>
    <row r="122" spans="1:24" ht="15.75" thickBo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4"/>
    </row>
    <row r="123" spans="1:24" ht="15.75" thickBo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4"/>
    </row>
    <row r="124" spans="1:24" ht="15.75" thickBo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4"/>
    </row>
    <row r="125" spans="1:24" ht="15.75" thickBo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4"/>
    </row>
    <row r="126" spans="1:24" ht="15.75" thickBo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4"/>
    </row>
    <row r="127" spans="1:24" ht="15.75" thickBo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4"/>
    </row>
    <row r="128" spans="1:24" ht="15.75" thickBo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4"/>
    </row>
    <row r="129" spans="1:24" ht="15.75" thickBo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4"/>
    </row>
    <row r="130" spans="1:24" ht="15.75" thickBo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4"/>
    </row>
    <row r="131" spans="1:24" ht="15.75" thickBo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4"/>
    </row>
    <row r="132" spans="1:24" ht="15.75" thickBo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4"/>
    </row>
    <row r="133" spans="1:24" ht="15.75" thickBo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4"/>
    </row>
    <row r="134" spans="1:24" ht="15.75" thickBo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4"/>
    </row>
    <row r="135" spans="1:24" ht="15.75" thickBo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4"/>
    </row>
    <row r="136" spans="1:24" ht="15.75" thickBo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4"/>
    </row>
    <row r="137" spans="1:24" ht="15.75" thickBo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4"/>
    </row>
    <row r="138" spans="1:24" ht="15.75" thickBo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4"/>
    </row>
    <row r="139" spans="1:24" ht="15.75" thickBo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4"/>
    </row>
    <row r="140" spans="1:24" ht="15.75" thickBo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4"/>
    </row>
    <row r="141" spans="1:24" ht="15.75" thickBo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4"/>
    </row>
    <row r="142" spans="1:24" ht="15.75" thickBo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4"/>
    </row>
    <row r="143" spans="1:24" ht="15.75" thickBo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4"/>
    </row>
    <row r="144" spans="1:24" ht="15.75" thickBo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4"/>
    </row>
    <row r="145" spans="1:24" ht="15.75" thickBo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4"/>
    </row>
    <row r="146" spans="1:24" ht="15.75" thickBo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4"/>
    </row>
    <row r="147" spans="1:24" ht="15.75" thickBo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4"/>
    </row>
    <row r="148" spans="1:24" ht="15.75" thickBo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4"/>
    </row>
    <row r="149" spans="1:24" ht="15.75" thickBo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4"/>
    </row>
    <row r="150" spans="1:24" ht="15.75" thickBo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4"/>
    </row>
    <row r="151" spans="1:24" ht="15.75" thickBo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4"/>
    </row>
    <row r="152" spans="1:24" ht="15.75" thickBo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4"/>
    </row>
    <row r="153" spans="1:24" ht="15.75" thickBo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4"/>
    </row>
    <row r="154" spans="1:24" ht="15.75" thickBo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4"/>
    </row>
    <row r="155" spans="1:24" ht="15.75" thickBo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4"/>
    </row>
    <row r="156" spans="1:24" ht="15.75" thickBo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4"/>
    </row>
    <row r="157" spans="1:24" ht="15.75" thickBo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4"/>
    </row>
    <row r="158" spans="1:24" ht="15.75" thickBo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4"/>
    </row>
    <row r="159" spans="1:24" ht="15.75" thickBo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4"/>
    </row>
    <row r="160" spans="1:24" ht="15.75" thickBo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4"/>
    </row>
    <row r="161" spans="1:24" ht="15.75" thickBo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4"/>
    </row>
    <row r="162" spans="1:24" ht="15.75" thickBo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4"/>
    </row>
    <row r="163" spans="1:24" ht="15.75" thickBo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4"/>
    </row>
    <row r="164" spans="1:24" ht="15.75" thickBo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4"/>
    </row>
    <row r="165" spans="1:24" ht="15.75" thickBo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4"/>
    </row>
    <row r="166" spans="1:24" ht="15.75" thickBo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4"/>
    </row>
    <row r="167" spans="1:24" ht="15.75" thickBo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4"/>
    </row>
    <row r="168" spans="1:24" ht="15.75" thickBo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4"/>
    </row>
    <row r="169" spans="1:24" ht="15.75" thickBo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4"/>
    </row>
    <row r="170" spans="1:24" ht="15.75" thickBo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4"/>
    </row>
    <row r="171" spans="1:24" ht="15.75" thickBo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4"/>
    </row>
    <row r="172" spans="1:24" ht="15.75" thickBo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4"/>
    </row>
    <row r="173" spans="1:24" ht="15.75" thickBo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4"/>
    </row>
    <row r="174" spans="1:24" ht="15.75" thickBo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4"/>
    </row>
    <row r="175" spans="1:24" ht="15.75" thickBo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4"/>
    </row>
    <row r="176" spans="1:24" ht="15.75" thickBo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4"/>
    </row>
    <row r="177" spans="1:24" ht="15.75" thickBo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4"/>
    </row>
    <row r="178" spans="1:24" ht="15.75" thickBo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4"/>
    </row>
    <row r="179" spans="1:24" ht="15.75" thickBo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4"/>
    </row>
    <row r="180" spans="1:24" ht="15.75" thickBo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4"/>
    </row>
    <row r="181" spans="1:24" ht="15.75" thickBo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4"/>
    </row>
    <row r="182" spans="1:24" ht="15.75" thickBo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4"/>
    </row>
    <row r="183" spans="1:24" ht="15.75" thickBo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4"/>
    </row>
    <row r="184" spans="1:24" ht="15.75" thickBo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4"/>
    </row>
    <row r="185" spans="1:24" ht="15.75" thickBo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4"/>
    </row>
    <row r="186" spans="1:24" ht="15.75" thickBo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4"/>
    </row>
    <row r="187" spans="1:24" ht="15.75" thickBo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4"/>
    </row>
    <row r="188" spans="1:24" ht="15.75" thickBo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4"/>
    </row>
    <row r="189" spans="1:24" ht="15.75" thickBo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4"/>
    </row>
    <row r="190" spans="1:24" ht="15.75" thickBo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4"/>
    </row>
    <row r="191" spans="1:24" ht="15.75" thickBo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4"/>
    </row>
    <row r="192" spans="1:24" ht="15.75" thickBo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4"/>
    </row>
    <row r="193" spans="1:24" ht="15.75" thickBo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4"/>
    </row>
    <row r="194" spans="1:24" ht="15.75" thickBo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4"/>
    </row>
    <row r="195" spans="1:24" ht="15.75" thickBo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4"/>
    </row>
    <row r="196" spans="1:24" ht="15.75" thickBo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4"/>
    </row>
    <row r="197" spans="1:24" ht="15.75" thickBo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4"/>
    </row>
    <row r="198" spans="1:24" ht="15.75" thickBo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4"/>
    </row>
    <row r="199" spans="1:24" ht="15.75" thickBo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4"/>
    </row>
    <row r="200" spans="1:24" ht="15.75" thickBo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4"/>
    </row>
    <row r="201" spans="1:24" ht="15.75" thickBo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4"/>
    </row>
    <row r="202" spans="1:24" ht="15.75" thickBo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4"/>
    </row>
    <row r="203" spans="1:24" ht="15.75" thickBo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4"/>
    </row>
    <row r="204" spans="1:24" ht="15.75" thickBo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4"/>
    </row>
    <row r="205" spans="1:24" ht="15.75" thickBo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4"/>
    </row>
    <row r="206" spans="1:24" ht="15.75" thickBo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4"/>
    </row>
    <row r="207" spans="1:24" ht="15.75" thickBo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4"/>
    </row>
    <row r="208" spans="1:24" ht="15.75" thickBo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4"/>
    </row>
    <row r="209" spans="1:24" ht="15.75" thickBo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4"/>
    </row>
    <row r="210" spans="1:24" ht="15.75" thickBo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4"/>
    </row>
    <row r="211" spans="1:24" ht="15.75" thickBo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4"/>
    </row>
    <row r="212" spans="1:24" ht="15.75" thickBo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4"/>
    </row>
    <row r="213" spans="1:24" ht="15.75" thickBo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4"/>
    </row>
    <row r="214" spans="1:24" ht="15.75" thickBo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4"/>
    </row>
    <row r="215" spans="1:24" ht="15.75" thickBo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4"/>
    </row>
    <row r="216" spans="1:24" ht="15.75" thickBo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4"/>
    </row>
    <row r="217" spans="1:24" ht="15.75" thickBo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4"/>
    </row>
    <row r="218" spans="1:24" ht="15.75" thickBo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4"/>
    </row>
    <row r="219" spans="1:24" ht="15.75" thickBo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4"/>
    </row>
    <row r="220" spans="1:24" ht="15.75" thickBo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4"/>
    </row>
    <row r="221" spans="1:24" ht="15.75" thickBo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4"/>
    </row>
    <row r="222" spans="1:24" ht="15.75" thickBo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4"/>
    </row>
    <row r="223" spans="1:24" ht="15.75" thickBo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4"/>
    </row>
    <row r="224" spans="1:24" ht="15.75" thickBo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4"/>
    </row>
    <row r="225" spans="1:24" ht="15.75" thickBo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4"/>
    </row>
    <row r="226" spans="1:24" ht="15.75" thickBot="1" x14ac:dyDescent="0.3">
      <c r="A226" s="16"/>
      <c r="B226" s="16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5.75" thickBot="1" x14ac:dyDescent="0.3">
      <c r="A227" s="16"/>
      <c r="B227" s="16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5.75" thickBot="1" x14ac:dyDescent="0.3">
      <c r="A228" s="16"/>
      <c r="B228" s="16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5.75" thickBot="1" x14ac:dyDescent="0.3">
      <c r="A229" s="16"/>
      <c r="B229" s="16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5.75" thickBot="1" x14ac:dyDescent="0.3">
      <c r="A230" s="16"/>
      <c r="B230" s="16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5.75" thickBot="1" x14ac:dyDescent="0.3">
      <c r="A231" s="16"/>
      <c r="B231" s="16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5.75" thickBot="1" x14ac:dyDescent="0.3">
      <c r="A232" s="16"/>
      <c r="B232" s="16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5.75" thickBot="1" x14ac:dyDescent="0.3">
      <c r="A233" s="16"/>
      <c r="B233" s="16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5.75" thickBot="1" x14ac:dyDescent="0.3">
      <c r="A234" s="16"/>
      <c r="B234" s="16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5.75" thickBot="1" x14ac:dyDescent="0.3">
      <c r="A235" s="16"/>
      <c r="B235" s="16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5.75" thickBot="1" x14ac:dyDescent="0.3">
      <c r="A236" s="16"/>
      <c r="B236" s="16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5.75" thickBot="1" x14ac:dyDescent="0.3">
      <c r="A237" s="16"/>
      <c r="B237" s="16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5.75" thickBot="1" x14ac:dyDescent="0.3">
      <c r="A238" s="16"/>
      <c r="B238" s="16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5.75" thickBot="1" x14ac:dyDescent="0.3">
      <c r="A239" s="16"/>
      <c r="B239" s="16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5.75" thickBot="1" x14ac:dyDescent="0.3">
      <c r="A240" s="16"/>
      <c r="B240" s="16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5.75" thickBot="1" x14ac:dyDescent="0.3">
      <c r="A241" s="16"/>
      <c r="B241" s="16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5.75" thickBot="1" x14ac:dyDescent="0.3">
      <c r="A242" s="16"/>
      <c r="B242" s="16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5.75" thickBot="1" x14ac:dyDescent="0.3">
      <c r="A243" s="16"/>
      <c r="B243" s="16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5.75" thickBot="1" x14ac:dyDescent="0.3">
      <c r="A244" s="16"/>
      <c r="B244" s="16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5.75" thickBot="1" x14ac:dyDescent="0.3">
      <c r="A245" s="16"/>
      <c r="B245" s="16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5.75" thickBot="1" x14ac:dyDescent="0.3">
      <c r="A246" s="16"/>
      <c r="B246" s="16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5.75" thickBot="1" x14ac:dyDescent="0.3">
      <c r="A247" s="16"/>
      <c r="B247" s="16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5.75" thickBot="1" x14ac:dyDescent="0.3">
      <c r="A248" s="16"/>
      <c r="B248" s="16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5.75" thickBot="1" x14ac:dyDescent="0.3">
      <c r="A249" s="16"/>
      <c r="B249" s="16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5.75" thickBot="1" x14ac:dyDescent="0.3">
      <c r="A250" s="16"/>
      <c r="B250" s="16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5.75" thickBot="1" x14ac:dyDescent="0.3">
      <c r="A251" s="16"/>
      <c r="B251" s="16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5.75" thickBot="1" x14ac:dyDescent="0.3">
      <c r="A252" s="16"/>
      <c r="B252" s="16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5.75" thickBot="1" x14ac:dyDescent="0.3">
      <c r="A253" s="16"/>
      <c r="B253" s="16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5.75" thickBot="1" x14ac:dyDescent="0.3">
      <c r="A254" s="16"/>
      <c r="B254" s="16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5.75" thickBot="1" x14ac:dyDescent="0.3">
      <c r="A255" s="16"/>
      <c r="B255" s="16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5.75" thickBot="1" x14ac:dyDescent="0.3">
      <c r="A256" s="16"/>
      <c r="B256" s="16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5.75" thickBot="1" x14ac:dyDescent="0.3">
      <c r="A257" s="16"/>
      <c r="B257" s="16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5.75" thickBot="1" x14ac:dyDescent="0.3">
      <c r="A258" s="16"/>
      <c r="B258" s="16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5.75" thickBot="1" x14ac:dyDescent="0.3">
      <c r="A259" s="16"/>
      <c r="B259" s="16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5.75" thickBot="1" x14ac:dyDescent="0.3">
      <c r="A260" s="16"/>
      <c r="B260" s="16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5.75" thickBot="1" x14ac:dyDescent="0.3">
      <c r="A261" s="16"/>
      <c r="B261" s="16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5.75" thickBot="1" x14ac:dyDescent="0.3">
      <c r="A262" s="16"/>
      <c r="B262" s="16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5.75" thickBot="1" x14ac:dyDescent="0.3">
      <c r="A263" s="16"/>
      <c r="B263" s="16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5.75" thickBot="1" x14ac:dyDescent="0.3">
      <c r="A264" s="16"/>
      <c r="B264" s="16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5.75" thickBot="1" x14ac:dyDescent="0.3">
      <c r="A265" s="16"/>
      <c r="B265" s="16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5.75" thickBot="1" x14ac:dyDescent="0.3">
      <c r="A266" s="16"/>
      <c r="B266" s="16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5.75" thickBot="1" x14ac:dyDescent="0.3">
      <c r="A267" s="16"/>
      <c r="B267" s="16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5.75" thickBot="1" x14ac:dyDescent="0.3">
      <c r="A268" s="16"/>
      <c r="B268" s="16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5.75" thickBot="1" x14ac:dyDescent="0.3">
      <c r="A269" s="16"/>
      <c r="B269" s="16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5.75" thickBot="1" x14ac:dyDescent="0.3">
      <c r="A270" s="16"/>
      <c r="B270" s="16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5.75" thickBot="1" x14ac:dyDescent="0.3">
      <c r="A271" s="16"/>
      <c r="B271" s="16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5.75" thickBot="1" x14ac:dyDescent="0.3">
      <c r="A272" s="16"/>
      <c r="B272" s="16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5.75" thickBot="1" x14ac:dyDescent="0.3">
      <c r="A273" s="16"/>
      <c r="B273" s="16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5.75" thickBot="1" x14ac:dyDescent="0.3">
      <c r="A274" s="16"/>
      <c r="B274" s="16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5.75" thickBot="1" x14ac:dyDescent="0.3">
      <c r="A275" s="16"/>
      <c r="B275" s="16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5.75" thickBot="1" x14ac:dyDescent="0.3">
      <c r="A276" s="16"/>
      <c r="B276" s="16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5.75" thickBot="1" x14ac:dyDescent="0.3">
      <c r="A277" s="16"/>
      <c r="B277" s="16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5.75" thickBot="1" x14ac:dyDescent="0.3">
      <c r="A278" s="16"/>
      <c r="B278" s="16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5.75" thickBot="1" x14ac:dyDescent="0.3">
      <c r="A279" s="16"/>
      <c r="B279" s="16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5.75" thickBot="1" x14ac:dyDescent="0.3">
      <c r="A280" s="16"/>
      <c r="B280" s="16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5.75" thickBot="1" x14ac:dyDescent="0.3">
      <c r="A281" s="16"/>
      <c r="B281" s="16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5.75" thickBot="1" x14ac:dyDescent="0.3">
      <c r="A282" s="16"/>
      <c r="B282" s="16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5.75" thickBot="1" x14ac:dyDescent="0.3">
      <c r="A283" s="16"/>
      <c r="B283" s="16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5.75" thickBot="1" x14ac:dyDescent="0.3">
      <c r="A284" s="16"/>
      <c r="B284" s="16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5.75" thickBot="1" x14ac:dyDescent="0.3">
      <c r="A285" s="16"/>
      <c r="B285" s="16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5.75" thickBot="1" x14ac:dyDescent="0.3">
      <c r="A286" s="16"/>
      <c r="B286" s="16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5.75" thickBot="1" x14ac:dyDescent="0.3">
      <c r="A287" s="16"/>
      <c r="B287" s="16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5.75" thickBot="1" x14ac:dyDescent="0.3">
      <c r="A288" s="16"/>
      <c r="B288" s="16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5.75" thickBot="1" x14ac:dyDescent="0.3">
      <c r="A289" s="16"/>
      <c r="B289" s="16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5.75" thickBot="1" x14ac:dyDescent="0.3">
      <c r="A290" s="16"/>
      <c r="B290" s="16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5.75" thickBot="1" x14ac:dyDescent="0.3">
      <c r="A291" s="16"/>
      <c r="B291" s="16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5.75" thickBot="1" x14ac:dyDescent="0.3">
      <c r="A292" s="16"/>
      <c r="B292" s="16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5.75" thickBot="1" x14ac:dyDescent="0.3">
      <c r="A293" s="16"/>
      <c r="B293" s="16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5.75" thickBot="1" x14ac:dyDescent="0.3">
      <c r="A294" s="16"/>
      <c r="B294" s="16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5.75" thickBot="1" x14ac:dyDescent="0.3">
      <c r="A295" s="16"/>
      <c r="B295" s="16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5.75" thickBot="1" x14ac:dyDescent="0.3">
      <c r="A296" s="16"/>
      <c r="B296" s="16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5.75" thickBot="1" x14ac:dyDescent="0.3">
      <c r="A297" s="16"/>
      <c r="B297" s="16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5.75" thickBot="1" x14ac:dyDescent="0.3">
      <c r="A298" s="16"/>
      <c r="B298" s="16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5.75" thickBot="1" x14ac:dyDescent="0.3">
      <c r="A299" s="16"/>
      <c r="B299" s="16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5.75" thickBot="1" x14ac:dyDescent="0.3">
      <c r="A300" s="16"/>
      <c r="B300" s="16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5.75" thickBot="1" x14ac:dyDescent="0.3">
      <c r="A301" s="16"/>
      <c r="B301" s="16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5.75" thickBot="1" x14ac:dyDescent="0.3">
      <c r="A302" s="16"/>
      <c r="B302" s="16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5.75" thickBot="1" x14ac:dyDescent="0.3">
      <c r="A303" s="16"/>
      <c r="B303" s="16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5.75" thickBot="1" x14ac:dyDescent="0.3">
      <c r="A304" s="16"/>
      <c r="B304" s="16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5.75" thickBot="1" x14ac:dyDescent="0.3">
      <c r="A305" s="16"/>
      <c r="B305" s="16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5.75" thickBot="1" x14ac:dyDescent="0.3">
      <c r="A306" s="16"/>
      <c r="B306" s="16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5.75" thickBot="1" x14ac:dyDescent="0.3">
      <c r="A307" s="16"/>
      <c r="B307" s="16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5.75" thickBot="1" x14ac:dyDescent="0.3">
      <c r="A308" s="16"/>
      <c r="B308" s="16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5.75" thickBot="1" x14ac:dyDescent="0.3">
      <c r="A309" s="16"/>
      <c r="B309" s="16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5.75" thickBot="1" x14ac:dyDescent="0.3">
      <c r="A310" s="16"/>
      <c r="B310" s="16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5.75" thickBot="1" x14ac:dyDescent="0.3">
      <c r="A311" s="16"/>
      <c r="B311" s="16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5.75" thickBot="1" x14ac:dyDescent="0.3">
      <c r="A312" s="16"/>
      <c r="B312" s="16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5.75" thickBot="1" x14ac:dyDescent="0.3">
      <c r="A313" s="16"/>
      <c r="B313" s="16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5.75" thickBot="1" x14ac:dyDescent="0.3">
      <c r="A314" s="16"/>
      <c r="B314" s="16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5.75" thickBot="1" x14ac:dyDescent="0.3">
      <c r="A315" s="16"/>
      <c r="B315" s="16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5.75" thickBot="1" x14ac:dyDescent="0.3">
      <c r="A316" s="16"/>
      <c r="B316" s="16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5.75" thickBot="1" x14ac:dyDescent="0.3">
      <c r="A317" s="16"/>
      <c r="B317" s="16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5.75" thickBot="1" x14ac:dyDescent="0.3">
      <c r="A318" s="16"/>
      <c r="B318" s="16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5.75" thickBot="1" x14ac:dyDescent="0.3">
      <c r="A319" s="16"/>
      <c r="B319" s="16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5.75" thickBot="1" x14ac:dyDescent="0.3">
      <c r="A320" s="16"/>
      <c r="B320" s="16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5.75" thickBot="1" x14ac:dyDescent="0.3">
      <c r="A321" s="16"/>
      <c r="B321" s="16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5.75" thickBot="1" x14ac:dyDescent="0.3">
      <c r="A322" s="16"/>
      <c r="B322" s="16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5.75" thickBot="1" x14ac:dyDescent="0.3">
      <c r="A323" s="16"/>
      <c r="B323" s="16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5.75" thickBot="1" x14ac:dyDescent="0.3">
      <c r="A324" s="16"/>
      <c r="B324" s="16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5.75" thickBot="1" x14ac:dyDescent="0.3">
      <c r="A325" s="16"/>
      <c r="B325" s="16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5.75" thickBot="1" x14ac:dyDescent="0.3">
      <c r="A326" s="16"/>
      <c r="B326" s="16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5.75" thickBot="1" x14ac:dyDescent="0.3">
      <c r="A327" s="16"/>
      <c r="B327" s="16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5.75" thickBot="1" x14ac:dyDescent="0.3">
      <c r="A328" s="16"/>
      <c r="B328" s="16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5.75" thickBot="1" x14ac:dyDescent="0.3">
      <c r="A329" s="16"/>
      <c r="B329" s="16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5.75" thickBot="1" x14ac:dyDescent="0.3">
      <c r="A330" s="16"/>
      <c r="B330" s="16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5.75" thickBot="1" x14ac:dyDescent="0.3">
      <c r="A331" s="16"/>
      <c r="B331" s="16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5.75" thickBot="1" x14ac:dyDescent="0.3">
      <c r="A332" s="16"/>
      <c r="B332" s="16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5.75" thickBot="1" x14ac:dyDescent="0.3">
      <c r="A333" s="16"/>
      <c r="B333" s="16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5.75" thickBot="1" x14ac:dyDescent="0.3">
      <c r="A334" s="16"/>
      <c r="B334" s="16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5.75" thickBot="1" x14ac:dyDescent="0.3">
      <c r="A335" s="16"/>
      <c r="B335" s="16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5.75" thickBot="1" x14ac:dyDescent="0.3">
      <c r="A336" s="16"/>
      <c r="B336" s="16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5.75" thickBot="1" x14ac:dyDescent="0.3">
      <c r="A337" s="16"/>
      <c r="B337" s="16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5.75" thickBot="1" x14ac:dyDescent="0.3">
      <c r="A338" s="16"/>
      <c r="B338" s="16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5.75" thickBot="1" x14ac:dyDescent="0.3">
      <c r="A339" s="16"/>
      <c r="B339" s="16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5.75" thickBot="1" x14ac:dyDescent="0.3">
      <c r="A340" s="16"/>
      <c r="B340" s="16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5.75" thickBot="1" x14ac:dyDescent="0.3">
      <c r="A341" s="16"/>
      <c r="B341" s="16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5.75" thickBot="1" x14ac:dyDescent="0.3">
      <c r="A342" s="16"/>
      <c r="B342" s="16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5.75" thickBot="1" x14ac:dyDescent="0.3">
      <c r="A343" s="16"/>
      <c r="B343" s="16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5.75" thickBot="1" x14ac:dyDescent="0.3">
      <c r="A344" s="16"/>
      <c r="B344" s="16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5.75" thickBot="1" x14ac:dyDescent="0.3">
      <c r="A345" s="16"/>
      <c r="B345" s="16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5.75" thickBot="1" x14ac:dyDescent="0.3">
      <c r="A346" s="16"/>
      <c r="B346" s="16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5.75" thickBot="1" x14ac:dyDescent="0.3">
      <c r="A347" s="16"/>
      <c r="B347" s="16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5.75" thickBot="1" x14ac:dyDescent="0.3">
      <c r="A348" s="16"/>
      <c r="B348" s="16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5.75" thickBot="1" x14ac:dyDescent="0.3">
      <c r="A349" s="16"/>
      <c r="B349" s="16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5.75" thickBot="1" x14ac:dyDescent="0.3">
      <c r="A350" s="16"/>
      <c r="B350" s="16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5.75" thickBot="1" x14ac:dyDescent="0.3">
      <c r="A351" s="16"/>
      <c r="B351" s="16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5.75" thickBot="1" x14ac:dyDescent="0.3">
      <c r="A352" s="16"/>
      <c r="B352" s="16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5.75" thickBot="1" x14ac:dyDescent="0.3">
      <c r="A353" s="16"/>
      <c r="B353" s="16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5.75" thickBot="1" x14ac:dyDescent="0.3">
      <c r="A354" s="16"/>
      <c r="B354" s="16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5.75" thickBot="1" x14ac:dyDescent="0.3">
      <c r="A355" s="16"/>
      <c r="B355" s="16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5.75" thickBot="1" x14ac:dyDescent="0.3">
      <c r="A356" s="16"/>
      <c r="B356" s="16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5.75" thickBot="1" x14ac:dyDescent="0.3">
      <c r="A357" s="16"/>
      <c r="B357" s="16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5.75" thickBot="1" x14ac:dyDescent="0.3">
      <c r="A358" s="16"/>
      <c r="B358" s="16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5.75" thickBot="1" x14ac:dyDescent="0.3">
      <c r="A359" s="16"/>
      <c r="B359" s="16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5.75" thickBot="1" x14ac:dyDescent="0.3">
      <c r="A360" s="16"/>
      <c r="B360" s="16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5.75" thickBot="1" x14ac:dyDescent="0.3">
      <c r="A361" s="16"/>
      <c r="B361" s="16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5.75" thickBot="1" x14ac:dyDescent="0.3">
      <c r="A362" s="16"/>
      <c r="B362" s="16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5.75" thickBot="1" x14ac:dyDescent="0.3">
      <c r="A363" s="16"/>
      <c r="B363" s="16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5.75" thickBot="1" x14ac:dyDescent="0.3">
      <c r="A364" s="16"/>
      <c r="B364" s="16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5.75" thickBot="1" x14ac:dyDescent="0.3">
      <c r="A365" s="16"/>
      <c r="B365" s="16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5.75" thickBot="1" x14ac:dyDescent="0.3">
      <c r="A366" s="16"/>
      <c r="B366" s="16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5.75" thickBot="1" x14ac:dyDescent="0.3">
      <c r="A367" s="16"/>
      <c r="B367" s="16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5.75" thickBot="1" x14ac:dyDescent="0.3">
      <c r="A368" s="16"/>
      <c r="B368" s="16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5.75" thickBot="1" x14ac:dyDescent="0.3">
      <c r="A369" s="16"/>
      <c r="B369" s="16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5.75" thickBot="1" x14ac:dyDescent="0.3">
      <c r="A370" s="16"/>
      <c r="B370" s="16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5.75" thickBot="1" x14ac:dyDescent="0.3">
      <c r="A371" s="16"/>
      <c r="B371" s="16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5.75" thickBot="1" x14ac:dyDescent="0.3">
      <c r="A372" s="16"/>
      <c r="B372" s="16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5.75" thickBot="1" x14ac:dyDescent="0.3">
      <c r="A373" s="16"/>
      <c r="B373" s="16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5.75" thickBot="1" x14ac:dyDescent="0.3">
      <c r="A374" s="16"/>
      <c r="B374" s="16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5.75" thickBot="1" x14ac:dyDescent="0.3">
      <c r="A375" s="16"/>
      <c r="B375" s="16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5.75" thickBot="1" x14ac:dyDescent="0.3">
      <c r="A376" s="16"/>
      <c r="B376" s="16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5.75" thickBot="1" x14ac:dyDescent="0.3">
      <c r="A377" s="16"/>
      <c r="B377" s="16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5.75" thickBot="1" x14ac:dyDescent="0.3">
      <c r="A378" s="16"/>
      <c r="B378" s="16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5.75" thickBot="1" x14ac:dyDescent="0.3">
      <c r="A379" s="16"/>
      <c r="B379" s="16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5.75" thickBot="1" x14ac:dyDescent="0.3">
      <c r="A380" s="16"/>
      <c r="B380" s="16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5.75" thickBot="1" x14ac:dyDescent="0.3">
      <c r="A381" s="16"/>
      <c r="B381" s="16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5.75" thickBot="1" x14ac:dyDescent="0.3">
      <c r="A382" s="16"/>
      <c r="B382" s="16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5.75" thickBot="1" x14ac:dyDescent="0.3">
      <c r="A383" s="16"/>
      <c r="B383" s="16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5.75" thickBot="1" x14ac:dyDescent="0.3">
      <c r="A384" s="16"/>
      <c r="B384" s="16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5.75" thickBot="1" x14ac:dyDescent="0.3">
      <c r="A385" s="16"/>
      <c r="B385" s="16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5.75" thickBot="1" x14ac:dyDescent="0.3">
      <c r="A386" s="16"/>
      <c r="B386" s="16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5.75" thickBot="1" x14ac:dyDescent="0.3">
      <c r="A387" s="16"/>
      <c r="B387" s="16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5.75" thickBot="1" x14ac:dyDescent="0.3">
      <c r="A388" s="16"/>
      <c r="B388" s="16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5.75" thickBot="1" x14ac:dyDescent="0.3">
      <c r="A389" s="16"/>
      <c r="B389" s="16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5.75" thickBot="1" x14ac:dyDescent="0.3">
      <c r="A390" s="16"/>
      <c r="B390" s="16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5.75" thickBot="1" x14ac:dyDescent="0.3">
      <c r="A391" s="16"/>
      <c r="B391" s="16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5.75" thickBot="1" x14ac:dyDescent="0.3">
      <c r="A392" s="16"/>
      <c r="B392" s="16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5.75" thickBot="1" x14ac:dyDescent="0.3">
      <c r="A393" s="16"/>
      <c r="B393" s="16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5.75" thickBot="1" x14ac:dyDescent="0.3">
      <c r="A394" s="16"/>
      <c r="B394" s="16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5.75" thickBot="1" x14ac:dyDescent="0.3">
      <c r="A395" s="16"/>
      <c r="B395" s="16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5.75" thickBot="1" x14ac:dyDescent="0.3">
      <c r="A396" s="16"/>
      <c r="B396" s="16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5.75" thickBot="1" x14ac:dyDescent="0.3">
      <c r="A397" s="16"/>
      <c r="B397" s="16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5.75" thickBot="1" x14ac:dyDescent="0.3">
      <c r="A398" s="16"/>
      <c r="B398" s="16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5.75" thickBot="1" x14ac:dyDescent="0.3">
      <c r="A399" s="16"/>
      <c r="B399" s="16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5.75" thickBot="1" x14ac:dyDescent="0.3">
      <c r="A400" s="16"/>
      <c r="B400" s="16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5.75" thickBot="1" x14ac:dyDescent="0.3">
      <c r="A401" s="16"/>
      <c r="B401" s="16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5.75" thickBot="1" x14ac:dyDescent="0.3">
      <c r="A402" s="16"/>
      <c r="B402" s="16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5.75" thickBot="1" x14ac:dyDescent="0.3">
      <c r="A403" s="16"/>
      <c r="B403" s="16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5.75" thickBot="1" x14ac:dyDescent="0.3">
      <c r="A404" s="16"/>
      <c r="B404" s="16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5.75" thickBot="1" x14ac:dyDescent="0.3">
      <c r="A405" s="16"/>
      <c r="B405" s="16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5.75" thickBot="1" x14ac:dyDescent="0.3">
      <c r="A406" s="16"/>
      <c r="B406" s="16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5.75" thickBot="1" x14ac:dyDescent="0.3">
      <c r="A407" s="16"/>
      <c r="B407" s="16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5.75" thickBot="1" x14ac:dyDescent="0.3">
      <c r="A408" s="16"/>
      <c r="B408" s="16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5.75" thickBot="1" x14ac:dyDescent="0.3">
      <c r="A409" s="16"/>
      <c r="B409" s="16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5.75" thickBot="1" x14ac:dyDescent="0.3">
      <c r="A410" s="16"/>
      <c r="B410" s="16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5.75" thickBot="1" x14ac:dyDescent="0.3">
      <c r="A411" s="16"/>
      <c r="B411" s="16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5.75" thickBot="1" x14ac:dyDescent="0.3">
      <c r="A412" s="16"/>
      <c r="B412" s="16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5.75" thickBot="1" x14ac:dyDescent="0.3">
      <c r="A413" s="16"/>
      <c r="B413" s="16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5.75" thickBot="1" x14ac:dyDescent="0.3">
      <c r="A414" s="16"/>
      <c r="B414" s="16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5.75" thickBot="1" x14ac:dyDescent="0.3">
      <c r="A415" s="16"/>
      <c r="B415" s="16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5.75" thickBot="1" x14ac:dyDescent="0.3">
      <c r="A416" s="16"/>
      <c r="B416" s="16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5.75" thickBot="1" x14ac:dyDescent="0.3">
      <c r="A417" s="16"/>
      <c r="B417" s="16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5.75" thickBot="1" x14ac:dyDescent="0.3">
      <c r="A418" s="16"/>
      <c r="B418" s="16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5.75" thickBot="1" x14ac:dyDescent="0.3">
      <c r="A419" s="16"/>
      <c r="B419" s="16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5.75" thickBot="1" x14ac:dyDescent="0.3">
      <c r="A420" s="16"/>
      <c r="B420" s="16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5.75" thickBot="1" x14ac:dyDescent="0.3">
      <c r="A421" s="16"/>
      <c r="B421" s="16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5.75" thickBot="1" x14ac:dyDescent="0.3">
      <c r="A422" s="16"/>
      <c r="B422" s="16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5.75" thickBot="1" x14ac:dyDescent="0.3">
      <c r="A423" s="16"/>
      <c r="B423" s="16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5.75" thickBot="1" x14ac:dyDescent="0.3">
      <c r="A424" s="16"/>
      <c r="B424" s="16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5.75" thickBot="1" x14ac:dyDescent="0.3">
      <c r="A425" s="16"/>
      <c r="B425" s="16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5.75" thickBot="1" x14ac:dyDescent="0.3">
      <c r="A426" s="16"/>
      <c r="B426" s="16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5.75" thickBot="1" x14ac:dyDescent="0.3">
      <c r="A427" s="16"/>
      <c r="B427" s="16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5.75" thickBot="1" x14ac:dyDescent="0.3">
      <c r="A428" s="16"/>
      <c r="B428" s="16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5.75" thickBot="1" x14ac:dyDescent="0.3">
      <c r="A429" s="16"/>
      <c r="B429" s="16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5.75" thickBot="1" x14ac:dyDescent="0.3">
      <c r="A430" s="16"/>
      <c r="B430" s="16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5.75" thickBot="1" x14ac:dyDescent="0.3">
      <c r="A431" s="16"/>
      <c r="B431" s="16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5.75" thickBot="1" x14ac:dyDescent="0.3">
      <c r="A432" s="16"/>
      <c r="B432" s="16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5.75" thickBot="1" x14ac:dyDescent="0.3">
      <c r="A433" s="16"/>
      <c r="B433" s="16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5.75" thickBot="1" x14ac:dyDescent="0.3">
      <c r="A434" s="16"/>
      <c r="B434" s="16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5.75" thickBot="1" x14ac:dyDescent="0.3">
      <c r="A435" s="16"/>
      <c r="B435" s="16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5.75" thickBot="1" x14ac:dyDescent="0.3">
      <c r="A436" s="16"/>
      <c r="B436" s="16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5.75" thickBot="1" x14ac:dyDescent="0.3">
      <c r="A437" s="16"/>
      <c r="B437" s="16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5.75" thickBot="1" x14ac:dyDescent="0.3">
      <c r="A438" s="16"/>
      <c r="B438" s="16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5.75" thickBot="1" x14ac:dyDescent="0.3">
      <c r="A439" s="16"/>
      <c r="B439" s="16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5.75" thickBot="1" x14ac:dyDescent="0.3">
      <c r="A440" s="16"/>
      <c r="B440" s="16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5.75" thickBot="1" x14ac:dyDescent="0.3">
      <c r="A441" s="16"/>
      <c r="B441" s="16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5.75" thickBot="1" x14ac:dyDescent="0.3">
      <c r="A442" s="16"/>
      <c r="B442" s="16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5.75" thickBot="1" x14ac:dyDescent="0.3">
      <c r="A443" s="16"/>
      <c r="B443" s="16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5.75" thickBot="1" x14ac:dyDescent="0.3">
      <c r="A444" s="16"/>
      <c r="B444" s="16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5.75" thickBot="1" x14ac:dyDescent="0.3">
      <c r="A445" s="16"/>
      <c r="B445" s="16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5.75" thickBot="1" x14ac:dyDescent="0.3">
      <c r="A446" s="16"/>
      <c r="B446" s="16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5.75" thickBot="1" x14ac:dyDescent="0.3">
      <c r="A447" s="16"/>
      <c r="B447" s="16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5.75" thickBot="1" x14ac:dyDescent="0.3">
      <c r="A448" s="16"/>
      <c r="B448" s="16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5.75" thickBot="1" x14ac:dyDescent="0.3">
      <c r="A449" s="16"/>
      <c r="B449" s="16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5.75" thickBot="1" x14ac:dyDescent="0.3">
      <c r="A450" s="16"/>
      <c r="B450" s="16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5.75" thickBot="1" x14ac:dyDescent="0.3">
      <c r="A451" s="16"/>
      <c r="B451" s="16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5.75" thickBot="1" x14ac:dyDescent="0.3">
      <c r="A452" s="16"/>
      <c r="B452" s="16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5.75" thickBot="1" x14ac:dyDescent="0.3">
      <c r="A453" s="16"/>
      <c r="B453" s="16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5.75" thickBot="1" x14ac:dyDescent="0.3">
      <c r="A454" s="16"/>
      <c r="B454" s="16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5.75" thickBot="1" x14ac:dyDescent="0.3">
      <c r="A455" s="16"/>
      <c r="B455" s="16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5.75" thickBot="1" x14ac:dyDescent="0.3">
      <c r="A456" s="16"/>
      <c r="B456" s="16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5.75" thickBot="1" x14ac:dyDescent="0.3">
      <c r="A457" s="16"/>
      <c r="B457" s="16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5.75" thickBot="1" x14ac:dyDescent="0.3">
      <c r="A458" s="16"/>
      <c r="B458" s="16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5.75" thickBot="1" x14ac:dyDescent="0.3">
      <c r="A459" s="16"/>
      <c r="B459" s="16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5.75" thickBot="1" x14ac:dyDescent="0.3">
      <c r="A460" s="16"/>
      <c r="B460" s="16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5.75" thickBot="1" x14ac:dyDescent="0.3">
      <c r="A461" s="16"/>
      <c r="B461" s="16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5.75" thickBot="1" x14ac:dyDescent="0.3">
      <c r="A462" s="16"/>
      <c r="B462" s="16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5.75" thickBot="1" x14ac:dyDescent="0.3">
      <c r="A463" s="16"/>
      <c r="B463" s="16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5.75" thickBot="1" x14ac:dyDescent="0.3">
      <c r="A464" s="16"/>
      <c r="B464" s="16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5.75" thickBot="1" x14ac:dyDescent="0.3">
      <c r="A465" s="16"/>
      <c r="B465" s="16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5.75" thickBot="1" x14ac:dyDescent="0.3">
      <c r="A466" s="16"/>
      <c r="B466" s="16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5.75" thickBot="1" x14ac:dyDescent="0.3">
      <c r="A467" s="16"/>
      <c r="B467" s="16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5.75" thickBot="1" x14ac:dyDescent="0.3">
      <c r="A468" s="16"/>
      <c r="B468" s="16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5.75" thickBot="1" x14ac:dyDescent="0.3">
      <c r="A469" s="16"/>
      <c r="B469" s="16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5.75" thickBot="1" x14ac:dyDescent="0.3">
      <c r="A470" s="16"/>
      <c r="B470" s="16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5.75" thickBot="1" x14ac:dyDescent="0.3">
      <c r="A471" s="16"/>
      <c r="B471" s="16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5.75" thickBot="1" x14ac:dyDescent="0.3">
      <c r="A472" s="16"/>
      <c r="B472" s="16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5.75" thickBot="1" x14ac:dyDescent="0.3">
      <c r="A473" s="16"/>
      <c r="B473" s="16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5.75" thickBot="1" x14ac:dyDescent="0.3">
      <c r="A474" s="16"/>
      <c r="B474" s="16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5.75" thickBot="1" x14ac:dyDescent="0.3">
      <c r="A475" s="16"/>
      <c r="B475" s="16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5.75" thickBot="1" x14ac:dyDescent="0.3">
      <c r="A476" s="16"/>
      <c r="B476" s="16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5.75" thickBot="1" x14ac:dyDescent="0.3">
      <c r="A477" s="16"/>
      <c r="B477" s="16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5.75" thickBot="1" x14ac:dyDescent="0.3">
      <c r="A478" s="16"/>
      <c r="B478" s="16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5.75" thickBot="1" x14ac:dyDescent="0.3">
      <c r="A479" s="16"/>
      <c r="B479" s="16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5.75" thickBot="1" x14ac:dyDescent="0.3">
      <c r="A480" s="16"/>
      <c r="B480" s="16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5.75" thickBot="1" x14ac:dyDescent="0.3">
      <c r="A481" s="16"/>
      <c r="B481" s="16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5.75" thickBot="1" x14ac:dyDescent="0.3">
      <c r="A482" s="16"/>
      <c r="B482" s="16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5.75" thickBot="1" x14ac:dyDescent="0.3">
      <c r="A483" s="16"/>
      <c r="B483" s="16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5.75" thickBot="1" x14ac:dyDescent="0.3">
      <c r="A484" s="16"/>
      <c r="B484" s="16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5.75" thickBot="1" x14ac:dyDescent="0.3">
      <c r="A485" s="16"/>
      <c r="B485" s="16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5.75" thickBot="1" x14ac:dyDescent="0.3">
      <c r="A486" s="16"/>
      <c r="B486" s="16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5.75" thickBot="1" x14ac:dyDescent="0.3">
      <c r="A487" s="16"/>
      <c r="B487" s="16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5.75" thickBot="1" x14ac:dyDescent="0.3">
      <c r="A488" s="16"/>
      <c r="B488" s="16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5.75" thickBot="1" x14ac:dyDescent="0.3">
      <c r="A489" s="16"/>
      <c r="B489" s="16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5.75" thickBot="1" x14ac:dyDescent="0.3">
      <c r="A490" s="16"/>
      <c r="B490" s="16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5.75" thickBot="1" x14ac:dyDescent="0.3">
      <c r="A491" s="16"/>
      <c r="B491" s="16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5.75" thickBot="1" x14ac:dyDescent="0.3">
      <c r="A492" s="16"/>
      <c r="B492" s="16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5.75" thickBot="1" x14ac:dyDescent="0.3">
      <c r="A493" s="16"/>
      <c r="B493" s="16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5.75" thickBot="1" x14ac:dyDescent="0.3">
      <c r="A494" s="16"/>
      <c r="B494" s="16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5.75" thickBot="1" x14ac:dyDescent="0.3">
      <c r="A495" s="16"/>
      <c r="B495" s="16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5.75" thickBot="1" x14ac:dyDescent="0.3">
      <c r="A496" s="16"/>
      <c r="B496" s="16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5.75" thickBot="1" x14ac:dyDescent="0.3">
      <c r="A497" s="16"/>
      <c r="B497" s="16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5.75" thickBot="1" x14ac:dyDescent="0.3">
      <c r="A498" s="16"/>
      <c r="B498" s="16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5.75" thickBot="1" x14ac:dyDescent="0.3">
      <c r="A499" s="16"/>
      <c r="B499" s="16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5.75" thickBot="1" x14ac:dyDescent="0.3">
      <c r="A500" s="16"/>
      <c r="B500" s="16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5.75" thickBot="1" x14ac:dyDescent="0.3">
      <c r="A501" s="16"/>
      <c r="B501" s="16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5.75" thickBot="1" x14ac:dyDescent="0.3">
      <c r="A502" s="16"/>
      <c r="B502" s="16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5.75" thickBot="1" x14ac:dyDescent="0.3">
      <c r="A503" s="16"/>
      <c r="B503" s="16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5.75" thickBot="1" x14ac:dyDescent="0.3">
      <c r="A504" s="16"/>
      <c r="B504" s="16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5.75" thickBot="1" x14ac:dyDescent="0.3">
      <c r="A505" s="16"/>
      <c r="B505" s="16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5.75" thickBot="1" x14ac:dyDescent="0.3">
      <c r="A506" s="16"/>
      <c r="B506" s="16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5.75" thickBot="1" x14ac:dyDescent="0.3">
      <c r="A507" s="16"/>
      <c r="B507" s="16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5.75" thickBot="1" x14ac:dyDescent="0.3">
      <c r="A508" s="16"/>
      <c r="B508" s="16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5.75" thickBot="1" x14ac:dyDescent="0.3">
      <c r="A509" s="16"/>
      <c r="B509" s="16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5.75" thickBot="1" x14ac:dyDescent="0.3">
      <c r="A510" s="16"/>
      <c r="B510" s="16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5.75" thickBot="1" x14ac:dyDescent="0.3">
      <c r="A511" s="16"/>
      <c r="B511" s="16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5.75" thickBot="1" x14ac:dyDescent="0.3">
      <c r="A512" s="16"/>
      <c r="B512" s="16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5.75" thickBot="1" x14ac:dyDescent="0.3">
      <c r="A513" s="16"/>
      <c r="B513" s="16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5.75" thickBot="1" x14ac:dyDescent="0.3">
      <c r="A514" s="16"/>
      <c r="B514" s="16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5.75" thickBot="1" x14ac:dyDescent="0.3">
      <c r="A515" s="16"/>
      <c r="B515" s="16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5.75" thickBot="1" x14ac:dyDescent="0.3">
      <c r="A516" s="16"/>
      <c r="B516" s="16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5.75" thickBot="1" x14ac:dyDescent="0.3">
      <c r="A517" s="16"/>
      <c r="B517" s="16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5.75" thickBot="1" x14ac:dyDescent="0.3">
      <c r="A518" s="16"/>
      <c r="B518" s="16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5.75" thickBot="1" x14ac:dyDescent="0.3">
      <c r="A519" s="16"/>
      <c r="B519" s="16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5.75" thickBot="1" x14ac:dyDescent="0.3">
      <c r="A520" s="16"/>
      <c r="B520" s="16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5.75" thickBot="1" x14ac:dyDescent="0.3">
      <c r="A521" s="16"/>
      <c r="B521" s="16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5.75" thickBot="1" x14ac:dyDescent="0.3">
      <c r="A522" s="16"/>
      <c r="B522" s="16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5.75" thickBot="1" x14ac:dyDescent="0.3">
      <c r="A523" s="16"/>
      <c r="B523" s="16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5.75" thickBot="1" x14ac:dyDescent="0.3">
      <c r="A524" s="16"/>
      <c r="B524" s="16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5.75" thickBot="1" x14ac:dyDescent="0.3">
      <c r="A525" s="16"/>
      <c r="B525" s="16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5.75" thickBot="1" x14ac:dyDescent="0.3">
      <c r="A526" s="16"/>
      <c r="B526" s="16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5.75" thickBot="1" x14ac:dyDescent="0.3">
      <c r="A527" s="16"/>
      <c r="B527" s="16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5.75" thickBot="1" x14ac:dyDescent="0.3">
      <c r="A528" s="16"/>
      <c r="B528" s="16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5.75" thickBot="1" x14ac:dyDescent="0.3">
      <c r="A529" s="16"/>
      <c r="B529" s="16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5.75" thickBot="1" x14ac:dyDescent="0.3">
      <c r="A530" s="16"/>
      <c r="B530" s="16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5.75" thickBot="1" x14ac:dyDescent="0.3">
      <c r="A531" s="16"/>
      <c r="B531" s="16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5.75" thickBot="1" x14ac:dyDescent="0.3">
      <c r="A532" s="16"/>
      <c r="B532" s="16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5.75" thickBot="1" x14ac:dyDescent="0.3">
      <c r="A533" s="16"/>
      <c r="B533" s="16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5.75" thickBot="1" x14ac:dyDescent="0.3">
      <c r="A534" s="16"/>
      <c r="B534" s="16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5.75" thickBot="1" x14ac:dyDescent="0.3">
      <c r="A535" s="16"/>
      <c r="B535" s="16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5.75" thickBot="1" x14ac:dyDescent="0.3">
      <c r="A536" s="16"/>
      <c r="B536" s="16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5.75" thickBot="1" x14ac:dyDescent="0.3">
      <c r="A537" s="16"/>
      <c r="B537" s="16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5.75" thickBot="1" x14ac:dyDescent="0.3">
      <c r="A538" s="16"/>
      <c r="B538" s="16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5.75" thickBot="1" x14ac:dyDescent="0.3">
      <c r="A539" s="16"/>
      <c r="B539" s="16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5.75" thickBot="1" x14ac:dyDescent="0.3">
      <c r="A540" s="16"/>
      <c r="B540" s="16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5.75" thickBot="1" x14ac:dyDescent="0.3">
      <c r="A541" s="16"/>
      <c r="B541" s="16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5.75" thickBot="1" x14ac:dyDescent="0.3">
      <c r="A542" s="16"/>
      <c r="B542" s="16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5.75" thickBot="1" x14ac:dyDescent="0.3">
      <c r="A543" s="16"/>
      <c r="B543" s="16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5.75" thickBot="1" x14ac:dyDescent="0.3">
      <c r="A544" s="16"/>
      <c r="B544" s="16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5.75" thickBot="1" x14ac:dyDescent="0.3">
      <c r="A545" s="16"/>
      <c r="B545" s="16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5.75" thickBot="1" x14ac:dyDescent="0.3">
      <c r="A546" s="16"/>
      <c r="B546" s="16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5.75" thickBot="1" x14ac:dyDescent="0.3">
      <c r="A547" s="16"/>
      <c r="B547" s="16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5.75" thickBot="1" x14ac:dyDescent="0.3">
      <c r="A548" s="16"/>
      <c r="B548" s="16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5.75" thickBot="1" x14ac:dyDescent="0.3">
      <c r="A549" s="16"/>
      <c r="B549" s="16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5.75" thickBot="1" x14ac:dyDescent="0.3">
      <c r="A550" s="16"/>
      <c r="B550" s="16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5.75" thickBot="1" x14ac:dyDescent="0.3">
      <c r="A551" s="16"/>
      <c r="B551" s="16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5.75" thickBot="1" x14ac:dyDescent="0.3">
      <c r="A552" s="16"/>
      <c r="B552" s="16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5.75" thickBot="1" x14ac:dyDescent="0.3">
      <c r="A553" s="16"/>
      <c r="B553" s="16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5.75" thickBot="1" x14ac:dyDescent="0.3">
      <c r="A554" s="16"/>
      <c r="B554" s="16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5.75" thickBot="1" x14ac:dyDescent="0.3">
      <c r="A555" s="16"/>
      <c r="B555" s="16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5.75" thickBot="1" x14ac:dyDescent="0.3">
      <c r="A556" s="16"/>
      <c r="B556" s="16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5.75" thickBot="1" x14ac:dyDescent="0.3">
      <c r="A557" s="16"/>
      <c r="B557" s="16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5.75" thickBot="1" x14ac:dyDescent="0.3">
      <c r="A558" s="16"/>
      <c r="B558" s="16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5.75" thickBot="1" x14ac:dyDescent="0.3">
      <c r="A559" s="16"/>
      <c r="B559" s="16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5.75" thickBot="1" x14ac:dyDescent="0.3">
      <c r="A560" s="16"/>
      <c r="B560" s="16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5.75" thickBot="1" x14ac:dyDescent="0.3">
      <c r="A561" s="16"/>
      <c r="B561" s="16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5.75" thickBot="1" x14ac:dyDescent="0.3">
      <c r="A562" s="16"/>
      <c r="B562" s="16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5.75" thickBot="1" x14ac:dyDescent="0.3">
      <c r="A563" s="16"/>
      <c r="B563" s="16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5.75" thickBot="1" x14ac:dyDescent="0.3">
      <c r="A564" s="16"/>
      <c r="B564" s="16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5.75" thickBot="1" x14ac:dyDescent="0.3">
      <c r="A565" s="16"/>
      <c r="B565" s="16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5.75" thickBot="1" x14ac:dyDescent="0.3">
      <c r="A566" s="16"/>
      <c r="B566" s="16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5.75" thickBot="1" x14ac:dyDescent="0.3">
      <c r="A567" s="16"/>
      <c r="B567" s="16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5.75" thickBot="1" x14ac:dyDescent="0.3">
      <c r="A568" s="16"/>
      <c r="B568" s="16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5.75" thickBot="1" x14ac:dyDescent="0.3">
      <c r="A569" s="16"/>
      <c r="B569" s="16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5.75" thickBot="1" x14ac:dyDescent="0.3">
      <c r="A570" s="16"/>
      <c r="B570" s="16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5.75" thickBot="1" x14ac:dyDescent="0.3">
      <c r="A571" s="16"/>
      <c r="B571" s="16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5.75" thickBot="1" x14ac:dyDescent="0.3">
      <c r="A572" s="16"/>
      <c r="B572" s="16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5.75" thickBot="1" x14ac:dyDescent="0.3">
      <c r="A573" s="16"/>
      <c r="B573" s="16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5.75" thickBot="1" x14ac:dyDescent="0.3">
      <c r="A574" s="16"/>
      <c r="B574" s="16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5.75" thickBot="1" x14ac:dyDescent="0.3">
      <c r="A575" s="16"/>
      <c r="B575" s="16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5.75" thickBot="1" x14ac:dyDescent="0.3">
      <c r="A576" s="16"/>
      <c r="B576" s="16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5.75" thickBot="1" x14ac:dyDescent="0.3">
      <c r="A577" s="16"/>
      <c r="B577" s="16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5.75" thickBot="1" x14ac:dyDescent="0.3">
      <c r="A578" s="16"/>
      <c r="B578" s="16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5.75" thickBot="1" x14ac:dyDescent="0.3">
      <c r="A579" s="16"/>
      <c r="B579" s="16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5.75" thickBot="1" x14ac:dyDescent="0.3">
      <c r="A580" s="16"/>
      <c r="B580" s="16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5.75" thickBot="1" x14ac:dyDescent="0.3">
      <c r="A581" s="16"/>
      <c r="B581" s="16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5.75" thickBot="1" x14ac:dyDescent="0.3">
      <c r="A582" s="16"/>
      <c r="B582" s="16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5.75" thickBot="1" x14ac:dyDescent="0.3">
      <c r="A583" s="16"/>
      <c r="B583" s="16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5.75" thickBot="1" x14ac:dyDescent="0.3">
      <c r="A584" s="16"/>
      <c r="B584" s="16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5.75" thickBot="1" x14ac:dyDescent="0.3">
      <c r="A585" s="16"/>
      <c r="B585" s="16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5.75" thickBot="1" x14ac:dyDescent="0.3">
      <c r="A586" s="16"/>
      <c r="B586" s="16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5.75" thickBot="1" x14ac:dyDescent="0.3">
      <c r="A587" s="16"/>
      <c r="B587" s="16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5.75" thickBot="1" x14ac:dyDescent="0.3">
      <c r="A588" s="16"/>
      <c r="B588" s="16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5.75" thickBot="1" x14ac:dyDescent="0.3">
      <c r="A589" s="16"/>
      <c r="B589" s="16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5.75" thickBot="1" x14ac:dyDescent="0.3">
      <c r="A590" s="16"/>
      <c r="B590" s="16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5.75" thickBot="1" x14ac:dyDescent="0.3">
      <c r="A591" s="16"/>
      <c r="B591" s="16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5.75" thickBot="1" x14ac:dyDescent="0.3">
      <c r="A592" s="16"/>
      <c r="B592" s="16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5.75" thickBot="1" x14ac:dyDescent="0.3">
      <c r="A593" s="16"/>
      <c r="B593" s="16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5.75" thickBot="1" x14ac:dyDescent="0.3">
      <c r="A594" s="16"/>
      <c r="B594" s="16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5.75" thickBot="1" x14ac:dyDescent="0.3">
      <c r="A595" s="16"/>
      <c r="B595" s="16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5.75" thickBot="1" x14ac:dyDescent="0.3">
      <c r="A596" s="16"/>
      <c r="B596" s="16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5.75" thickBot="1" x14ac:dyDescent="0.3">
      <c r="A597" s="16"/>
      <c r="B597" s="16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5.75" thickBot="1" x14ac:dyDescent="0.3">
      <c r="A598" s="16"/>
      <c r="B598" s="16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5.75" thickBot="1" x14ac:dyDescent="0.3">
      <c r="A599" s="16"/>
      <c r="B599" s="16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5.75" thickBot="1" x14ac:dyDescent="0.3">
      <c r="A600" s="16"/>
      <c r="B600" s="16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5.75" thickBot="1" x14ac:dyDescent="0.3">
      <c r="A601" s="16"/>
      <c r="B601" s="16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5.75" thickBot="1" x14ac:dyDescent="0.3">
      <c r="A602" s="16"/>
      <c r="B602" s="16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5.75" thickBot="1" x14ac:dyDescent="0.3">
      <c r="A603" s="16"/>
      <c r="B603" s="16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5.75" thickBot="1" x14ac:dyDescent="0.3">
      <c r="A604" s="16"/>
      <c r="B604" s="16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5.75" thickBot="1" x14ac:dyDescent="0.3">
      <c r="A605" s="16"/>
      <c r="B605" s="16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5.75" thickBot="1" x14ac:dyDescent="0.3">
      <c r="A606" s="16"/>
      <c r="B606" s="16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5.75" thickBot="1" x14ac:dyDescent="0.3">
      <c r="A607" s="16"/>
      <c r="B607" s="16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5.75" thickBot="1" x14ac:dyDescent="0.3">
      <c r="A608" s="16"/>
      <c r="B608" s="16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5.75" thickBot="1" x14ac:dyDescent="0.3">
      <c r="A609" s="16"/>
      <c r="B609" s="16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5.75" thickBot="1" x14ac:dyDescent="0.3">
      <c r="A610" s="16"/>
      <c r="B610" s="16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5.75" thickBot="1" x14ac:dyDescent="0.3">
      <c r="A611" s="16"/>
      <c r="B611" s="16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5.75" thickBot="1" x14ac:dyDescent="0.3">
      <c r="A612" s="16"/>
      <c r="B612" s="16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5.75" thickBot="1" x14ac:dyDescent="0.3">
      <c r="A613" s="16"/>
      <c r="B613" s="16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5.75" thickBot="1" x14ac:dyDescent="0.3">
      <c r="A614" s="16"/>
      <c r="B614" s="16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5.75" thickBot="1" x14ac:dyDescent="0.3">
      <c r="A615" s="16"/>
      <c r="B615" s="16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5.75" thickBot="1" x14ac:dyDescent="0.3">
      <c r="A616" s="16"/>
      <c r="B616" s="16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5.75" thickBot="1" x14ac:dyDescent="0.3">
      <c r="A617" s="16"/>
      <c r="B617" s="16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5.75" thickBot="1" x14ac:dyDescent="0.3">
      <c r="A618" s="16"/>
      <c r="B618" s="16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5.75" thickBot="1" x14ac:dyDescent="0.3">
      <c r="A619" s="16"/>
      <c r="B619" s="16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5.75" thickBot="1" x14ac:dyDescent="0.3">
      <c r="A620" s="16"/>
      <c r="B620" s="16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5.75" thickBot="1" x14ac:dyDescent="0.3">
      <c r="A621" s="16"/>
      <c r="B621" s="16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5.75" thickBot="1" x14ac:dyDescent="0.3">
      <c r="A622" s="16"/>
      <c r="B622" s="16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5.75" thickBot="1" x14ac:dyDescent="0.3">
      <c r="A623" s="16"/>
      <c r="B623" s="16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5.75" thickBot="1" x14ac:dyDescent="0.3">
      <c r="A624" s="16"/>
      <c r="B624" s="16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5.75" thickBot="1" x14ac:dyDescent="0.3">
      <c r="A625" s="16"/>
      <c r="B625" s="16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5.75" thickBot="1" x14ac:dyDescent="0.3">
      <c r="A626" s="16"/>
      <c r="B626" s="16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5.75" thickBot="1" x14ac:dyDescent="0.3">
      <c r="A627" s="16"/>
      <c r="B627" s="16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5.75" thickBot="1" x14ac:dyDescent="0.3">
      <c r="A628" s="16"/>
      <c r="B628" s="16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5.75" thickBot="1" x14ac:dyDescent="0.3">
      <c r="A629" s="16"/>
      <c r="B629" s="16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5.75" thickBot="1" x14ac:dyDescent="0.3">
      <c r="A630" s="16"/>
      <c r="B630" s="16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5.75" thickBot="1" x14ac:dyDescent="0.3">
      <c r="A631" s="16"/>
      <c r="B631" s="16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5.75" thickBot="1" x14ac:dyDescent="0.3">
      <c r="A632" s="16"/>
      <c r="B632" s="16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5.75" thickBot="1" x14ac:dyDescent="0.3">
      <c r="A633" s="16"/>
      <c r="B633" s="16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5.75" thickBot="1" x14ac:dyDescent="0.3">
      <c r="A634" s="16"/>
      <c r="B634" s="16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5.75" thickBot="1" x14ac:dyDescent="0.3">
      <c r="A635" s="16"/>
      <c r="B635" s="16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5.75" thickBot="1" x14ac:dyDescent="0.3">
      <c r="A636" s="16"/>
      <c r="B636" s="16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5.75" thickBot="1" x14ac:dyDescent="0.3">
      <c r="A637" s="16"/>
      <c r="B637" s="16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5.75" thickBot="1" x14ac:dyDescent="0.3">
      <c r="A638" s="16"/>
      <c r="B638" s="16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5.75" thickBot="1" x14ac:dyDescent="0.3">
      <c r="A639" s="16"/>
      <c r="B639" s="16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5.75" thickBot="1" x14ac:dyDescent="0.3">
      <c r="A640" s="16"/>
      <c r="B640" s="16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5.75" thickBot="1" x14ac:dyDescent="0.3">
      <c r="A641" s="16"/>
      <c r="B641" s="16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5.75" thickBot="1" x14ac:dyDescent="0.3">
      <c r="A642" s="16"/>
      <c r="B642" s="16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5.75" thickBot="1" x14ac:dyDescent="0.3">
      <c r="A643" s="16"/>
      <c r="B643" s="16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5.75" thickBot="1" x14ac:dyDescent="0.3">
      <c r="A644" s="16"/>
      <c r="B644" s="16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5.75" thickBot="1" x14ac:dyDescent="0.3">
      <c r="A645" s="16"/>
      <c r="B645" s="16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5.75" thickBot="1" x14ac:dyDescent="0.3">
      <c r="A646" s="16"/>
      <c r="B646" s="16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5.75" thickBot="1" x14ac:dyDescent="0.3">
      <c r="A647" s="16"/>
      <c r="B647" s="16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5.75" thickBot="1" x14ac:dyDescent="0.3">
      <c r="A648" s="16"/>
      <c r="B648" s="16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5.75" thickBot="1" x14ac:dyDescent="0.3">
      <c r="A649" s="16"/>
      <c r="B649" s="16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5.75" thickBot="1" x14ac:dyDescent="0.3">
      <c r="A650" s="16"/>
      <c r="B650" s="16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5.75" thickBot="1" x14ac:dyDescent="0.3">
      <c r="A651" s="16"/>
      <c r="B651" s="16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5.75" thickBot="1" x14ac:dyDescent="0.3">
      <c r="A652" s="16"/>
      <c r="B652" s="16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5.75" thickBot="1" x14ac:dyDescent="0.3">
      <c r="A653" s="16"/>
      <c r="B653" s="16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5.75" thickBot="1" x14ac:dyDescent="0.3">
      <c r="A654" s="16"/>
      <c r="B654" s="16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5.75" thickBot="1" x14ac:dyDescent="0.3">
      <c r="A655" s="16"/>
      <c r="B655" s="16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5.75" thickBot="1" x14ac:dyDescent="0.3">
      <c r="A656" s="16"/>
      <c r="B656" s="16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5.75" thickBot="1" x14ac:dyDescent="0.3">
      <c r="A657" s="16"/>
      <c r="B657" s="16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5.75" thickBot="1" x14ac:dyDescent="0.3">
      <c r="A658" s="16"/>
      <c r="B658" s="16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5.75" thickBot="1" x14ac:dyDescent="0.3">
      <c r="A659" s="16"/>
      <c r="B659" s="16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5.75" thickBot="1" x14ac:dyDescent="0.3">
      <c r="A660" s="16"/>
      <c r="B660" s="16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5.75" thickBot="1" x14ac:dyDescent="0.3">
      <c r="A661" s="16"/>
      <c r="B661" s="16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5.75" thickBot="1" x14ac:dyDescent="0.3">
      <c r="A662" s="16"/>
      <c r="B662" s="16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5.75" thickBot="1" x14ac:dyDescent="0.3">
      <c r="A663" s="16"/>
      <c r="B663" s="16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5.75" thickBot="1" x14ac:dyDescent="0.3">
      <c r="A664" s="16"/>
      <c r="B664" s="16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5.75" thickBot="1" x14ac:dyDescent="0.3">
      <c r="A665" s="16"/>
      <c r="B665" s="16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5.75" thickBot="1" x14ac:dyDescent="0.3">
      <c r="A666" s="16"/>
      <c r="B666" s="16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5.75" thickBot="1" x14ac:dyDescent="0.3">
      <c r="A667" s="16"/>
      <c r="B667" s="16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5.75" thickBot="1" x14ac:dyDescent="0.3">
      <c r="A668" s="16"/>
      <c r="B668" s="16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5.75" thickBot="1" x14ac:dyDescent="0.3">
      <c r="A669" s="16"/>
      <c r="B669" s="16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5.75" thickBot="1" x14ac:dyDescent="0.3">
      <c r="A670" s="16"/>
      <c r="B670" s="16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5.75" thickBot="1" x14ac:dyDescent="0.3">
      <c r="A671" s="16"/>
      <c r="B671" s="16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5.75" thickBot="1" x14ac:dyDescent="0.3">
      <c r="A672" s="16"/>
      <c r="B672" s="16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5.75" thickBot="1" x14ac:dyDescent="0.3">
      <c r="A673" s="16"/>
      <c r="B673" s="16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5.75" thickBot="1" x14ac:dyDescent="0.3">
      <c r="A674" s="16"/>
      <c r="B674" s="16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5.75" thickBot="1" x14ac:dyDescent="0.3">
      <c r="A675" s="16"/>
      <c r="B675" s="16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5.75" thickBot="1" x14ac:dyDescent="0.3">
      <c r="A676" s="16"/>
      <c r="B676" s="16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5.75" thickBot="1" x14ac:dyDescent="0.3">
      <c r="A677" s="16"/>
      <c r="B677" s="16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5.75" thickBot="1" x14ac:dyDescent="0.3">
      <c r="A678" s="16"/>
      <c r="B678" s="16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5.75" thickBot="1" x14ac:dyDescent="0.3">
      <c r="A679" s="16"/>
      <c r="B679" s="16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5.75" thickBot="1" x14ac:dyDescent="0.3">
      <c r="A680" s="16"/>
      <c r="B680" s="16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5.75" thickBot="1" x14ac:dyDescent="0.3">
      <c r="A681" s="16"/>
      <c r="B681" s="16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5.75" thickBot="1" x14ac:dyDescent="0.3">
      <c r="A682" s="16"/>
      <c r="B682" s="16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5.75" thickBot="1" x14ac:dyDescent="0.3">
      <c r="A683" s="16"/>
      <c r="B683" s="16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5.75" thickBot="1" x14ac:dyDescent="0.3">
      <c r="A684" s="16"/>
      <c r="B684" s="16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5.75" thickBot="1" x14ac:dyDescent="0.3">
      <c r="A685" s="16"/>
      <c r="B685" s="16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5.75" thickBot="1" x14ac:dyDescent="0.3">
      <c r="A686" s="16"/>
      <c r="B686" s="16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5.75" thickBot="1" x14ac:dyDescent="0.3">
      <c r="A687" s="16"/>
      <c r="B687" s="16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5.75" thickBot="1" x14ac:dyDescent="0.3">
      <c r="A688" s="16"/>
      <c r="B688" s="16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5.75" thickBot="1" x14ac:dyDescent="0.3">
      <c r="A689" s="16"/>
      <c r="B689" s="16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5.75" thickBot="1" x14ac:dyDescent="0.3">
      <c r="A690" s="16"/>
      <c r="B690" s="16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5.75" thickBot="1" x14ac:dyDescent="0.3">
      <c r="A691" s="16"/>
      <c r="B691" s="16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5.75" thickBot="1" x14ac:dyDescent="0.3">
      <c r="A692" s="16"/>
      <c r="B692" s="16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5.75" thickBot="1" x14ac:dyDescent="0.3">
      <c r="A693" s="16"/>
      <c r="B693" s="16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5.75" thickBot="1" x14ac:dyDescent="0.3">
      <c r="A694" s="16"/>
      <c r="B694" s="16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5.75" thickBot="1" x14ac:dyDescent="0.3">
      <c r="A695" s="16"/>
      <c r="B695" s="16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5.75" thickBot="1" x14ac:dyDescent="0.3">
      <c r="A696" s="16"/>
      <c r="B696" s="16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5.75" thickBot="1" x14ac:dyDescent="0.3">
      <c r="A697" s="16"/>
      <c r="B697" s="16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5.75" thickBot="1" x14ac:dyDescent="0.3">
      <c r="A698" s="16"/>
      <c r="B698" s="16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5.75" thickBot="1" x14ac:dyDescent="0.3">
      <c r="A699" s="16"/>
      <c r="B699" s="16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5.75" thickBot="1" x14ac:dyDescent="0.3">
      <c r="A700" s="16"/>
      <c r="B700" s="16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5.75" thickBot="1" x14ac:dyDescent="0.3">
      <c r="A701" s="16"/>
      <c r="B701" s="16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5.75" thickBot="1" x14ac:dyDescent="0.3">
      <c r="A702" s="16"/>
      <c r="B702" s="16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5.75" thickBot="1" x14ac:dyDescent="0.3">
      <c r="A703" s="16"/>
      <c r="B703" s="16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5.75" thickBot="1" x14ac:dyDescent="0.3">
      <c r="A704" s="16"/>
      <c r="B704" s="16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5.75" thickBot="1" x14ac:dyDescent="0.3">
      <c r="A705" s="16"/>
      <c r="B705" s="16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5.75" thickBot="1" x14ac:dyDescent="0.3">
      <c r="A706" s="16"/>
      <c r="B706" s="16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5.75" thickBot="1" x14ac:dyDescent="0.3">
      <c r="A707" s="16"/>
      <c r="B707" s="16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5.75" thickBot="1" x14ac:dyDescent="0.3">
      <c r="A708" s="16"/>
      <c r="B708" s="16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5.75" thickBot="1" x14ac:dyDescent="0.3">
      <c r="A709" s="16"/>
      <c r="B709" s="16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5.75" thickBot="1" x14ac:dyDescent="0.3">
      <c r="A710" s="16"/>
      <c r="B710" s="16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5.75" thickBot="1" x14ac:dyDescent="0.3">
      <c r="A711" s="16"/>
      <c r="B711" s="16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5.75" thickBot="1" x14ac:dyDescent="0.3">
      <c r="A712" s="16"/>
      <c r="B712" s="16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5.75" thickBot="1" x14ac:dyDescent="0.3">
      <c r="A713" s="16"/>
      <c r="B713" s="16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5.75" thickBot="1" x14ac:dyDescent="0.3">
      <c r="A714" s="16"/>
      <c r="B714" s="16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5.75" thickBot="1" x14ac:dyDescent="0.3">
      <c r="A715" s="16"/>
      <c r="B715" s="16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5.75" thickBot="1" x14ac:dyDescent="0.3">
      <c r="A716" s="16"/>
      <c r="B716" s="16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5.75" thickBot="1" x14ac:dyDescent="0.3">
      <c r="A717" s="16"/>
      <c r="B717" s="16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5.75" thickBot="1" x14ac:dyDescent="0.3">
      <c r="A718" s="16"/>
      <c r="B718" s="16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5.75" thickBot="1" x14ac:dyDescent="0.3">
      <c r="A719" s="16"/>
      <c r="B719" s="16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5.75" thickBot="1" x14ac:dyDescent="0.3">
      <c r="A720" s="16"/>
      <c r="B720" s="16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5.75" thickBot="1" x14ac:dyDescent="0.3">
      <c r="A721" s="16"/>
      <c r="B721" s="16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5.75" thickBot="1" x14ac:dyDescent="0.3">
      <c r="A722" s="16"/>
      <c r="B722" s="16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5.75" thickBot="1" x14ac:dyDescent="0.3">
      <c r="A723" s="16"/>
      <c r="B723" s="16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5.75" thickBot="1" x14ac:dyDescent="0.3">
      <c r="A724" s="16"/>
      <c r="B724" s="16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5.75" thickBot="1" x14ac:dyDescent="0.3">
      <c r="A725" s="16"/>
      <c r="B725" s="16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5.75" thickBot="1" x14ac:dyDescent="0.3">
      <c r="A726" s="16"/>
      <c r="B726" s="16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5.75" thickBot="1" x14ac:dyDescent="0.3">
      <c r="A727" s="16"/>
      <c r="B727" s="16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5.75" thickBot="1" x14ac:dyDescent="0.3">
      <c r="A728" s="16"/>
      <c r="B728" s="16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5.75" thickBot="1" x14ac:dyDescent="0.3">
      <c r="A729" s="16"/>
      <c r="B729" s="16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5.75" thickBot="1" x14ac:dyDescent="0.3">
      <c r="A730" s="16"/>
      <c r="B730" s="16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5.75" thickBot="1" x14ac:dyDescent="0.3">
      <c r="A731" s="16"/>
      <c r="B731" s="16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5.75" thickBot="1" x14ac:dyDescent="0.3">
      <c r="A732" s="16"/>
      <c r="B732" s="16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5.75" thickBot="1" x14ac:dyDescent="0.3">
      <c r="A733" s="16"/>
      <c r="B733" s="16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5.75" thickBot="1" x14ac:dyDescent="0.3">
      <c r="A734" s="16"/>
      <c r="B734" s="16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5.75" thickBot="1" x14ac:dyDescent="0.3">
      <c r="A735" s="16"/>
      <c r="B735" s="16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5.75" thickBot="1" x14ac:dyDescent="0.3">
      <c r="A736" s="16"/>
      <c r="B736" s="16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5.75" thickBot="1" x14ac:dyDescent="0.3">
      <c r="A737" s="16"/>
      <c r="B737" s="16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5.75" thickBot="1" x14ac:dyDescent="0.3">
      <c r="A738" s="16"/>
      <c r="B738" s="16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5.75" thickBot="1" x14ac:dyDescent="0.3">
      <c r="A739" s="16"/>
      <c r="B739" s="16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5.75" thickBot="1" x14ac:dyDescent="0.3">
      <c r="A740" s="16"/>
      <c r="B740" s="16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5.75" thickBot="1" x14ac:dyDescent="0.3">
      <c r="A741" s="16"/>
      <c r="B741" s="16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5.75" thickBot="1" x14ac:dyDescent="0.3">
      <c r="A742" s="16"/>
      <c r="B742" s="16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5.75" thickBot="1" x14ac:dyDescent="0.3">
      <c r="A743" s="16"/>
      <c r="B743" s="16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5.75" thickBot="1" x14ac:dyDescent="0.3">
      <c r="A744" s="16"/>
      <c r="B744" s="16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5.75" thickBot="1" x14ac:dyDescent="0.3">
      <c r="A745" s="16"/>
      <c r="B745" s="16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5.75" thickBot="1" x14ac:dyDescent="0.3">
      <c r="A746" s="16"/>
      <c r="B746" s="16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5.75" thickBot="1" x14ac:dyDescent="0.3">
      <c r="A747" s="16"/>
      <c r="B747" s="16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5.75" thickBot="1" x14ac:dyDescent="0.3">
      <c r="A748" s="16"/>
      <c r="B748" s="16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5.75" thickBot="1" x14ac:dyDescent="0.3">
      <c r="A749" s="16"/>
      <c r="B749" s="16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5.75" thickBot="1" x14ac:dyDescent="0.3">
      <c r="A750" s="16"/>
      <c r="B750" s="16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5.75" thickBot="1" x14ac:dyDescent="0.3">
      <c r="A751" s="16"/>
      <c r="B751" s="16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5.75" thickBot="1" x14ac:dyDescent="0.3">
      <c r="A752" s="16"/>
      <c r="B752" s="16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5.75" thickBot="1" x14ac:dyDescent="0.3">
      <c r="A753" s="16"/>
      <c r="B753" s="16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5.75" thickBot="1" x14ac:dyDescent="0.3">
      <c r="A754" s="16"/>
      <c r="B754" s="16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5.75" thickBot="1" x14ac:dyDescent="0.3">
      <c r="A755" s="16"/>
      <c r="B755" s="16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5.75" thickBot="1" x14ac:dyDescent="0.3">
      <c r="A756" s="16"/>
      <c r="B756" s="16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5.75" thickBot="1" x14ac:dyDescent="0.3">
      <c r="A757" s="16"/>
      <c r="B757" s="16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5.75" thickBot="1" x14ac:dyDescent="0.3">
      <c r="A758" s="16"/>
      <c r="B758" s="16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5.75" thickBot="1" x14ac:dyDescent="0.3">
      <c r="A759" s="16"/>
      <c r="B759" s="16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5.75" thickBot="1" x14ac:dyDescent="0.3">
      <c r="A760" s="16"/>
      <c r="B760" s="16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5.75" thickBot="1" x14ac:dyDescent="0.3">
      <c r="A761" s="16"/>
      <c r="B761" s="16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5.75" thickBot="1" x14ac:dyDescent="0.3">
      <c r="A762" s="16"/>
      <c r="B762" s="16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5.75" thickBot="1" x14ac:dyDescent="0.3">
      <c r="A763" s="16"/>
      <c r="B763" s="16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5.75" thickBot="1" x14ac:dyDescent="0.3">
      <c r="A764" s="16"/>
      <c r="B764" s="16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5.75" thickBot="1" x14ac:dyDescent="0.3">
      <c r="A765" s="16"/>
      <c r="B765" s="16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5.75" thickBot="1" x14ac:dyDescent="0.3">
      <c r="A766" s="16"/>
      <c r="B766" s="16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5.75" thickBot="1" x14ac:dyDescent="0.3">
      <c r="A767" s="16"/>
      <c r="B767" s="16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5.75" thickBot="1" x14ac:dyDescent="0.3">
      <c r="A768" s="16"/>
      <c r="B768" s="16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5.75" thickBot="1" x14ac:dyDescent="0.3">
      <c r="A769" s="16"/>
      <c r="B769" s="16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5.75" thickBot="1" x14ac:dyDescent="0.3">
      <c r="A770" s="16"/>
      <c r="B770" s="16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5.75" thickBot="1" x14ac:dyDescent="0.3">
      <c r="A771" s="16"/>
      <c r="B771" s="16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5.75" thickBot="1" x14ac:dyDescent="0.3">
      <c r="A772" s="16"/>
      <c r="B772" s="16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5.75" thickBot="1" x14ac:dyDescent="0.3">
      <c r="A773" s="16"/>
      <c r="B773" s="16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5.75" thickBot="1" x14ac:dyDescent="0.3">
      <c r="A774" s="16"/>
      <c r="B774" s="16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5.75" thickBot="1" x14ac:dyDescent="0.3">
      <c r="A775" s="16"/>
      <c r="B775" s="16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5.75" thickBot="1" x14ac:dyDescent="0.3">
      <c r="A776" s="16"/>
      <c r="B776" s="16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5.75" thickBot="1" x14ac:dyDescent="0.3">
      <c r="A777" s="16"/>
      <c r="B777" s="16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5.75" thickBot="1" x14ac:dyDescent="0.3">
      <c r="A778" s="16"/>
      <c r="B778" s="16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5.75" thickBot="1" x14ac:dyDescent="0.3">
      <c r="A779" s="16"/>
      <c r="B779" s="16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5.75" thickBot="1" x14ac:dyDescent="0.3">
      <c r="A780" s="16"/>
      <c r="B780" s="16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5.75" thickBot="1" x14ac:dyDescent="0.3">
      <c r="A781" s="16"/>
      <c r="B781" s="16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5.75" thickBot="1" x14ac:dyDescent="0.3">
      <c r="A782" s="16"/>
      <c r="B782" s="16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5.75" thickBot="1" x14ac:dyDescent="0.3">
      <c r="A783" s="16"/>
      <c r="B783" s="16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5.75" thickBot="1" x14ac:dyDescent="0.3">
      <c r="A784" s="16"/>
      <c r="B784" s="16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5.75" thickBot="1" x14ac:dyDescent="0.3">
      <c r="A785" s="16"/>
      <c r="B785" s="16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5.75" thickBot="1" x14ac:dyDescent="0.3">
      <c r="A786" s="16"/>
      <c r="B786" s="16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5.75" thickBot="1" x14ac:dyDescent="0.3">
      <c r="A787" s="16"/>
      <c r="B787" s="16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5.75" thickBot="1" x14ac:dyDescent="0.3">
      <c r="A788" s="16"/>
      <c r="B788" s="16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5.75" thickBot="1" x14ac:dyDescent="0.3">
      <c r="A789" s="16"/>
      <c r="B789" s="16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5.75" thickBot="1" x14ac:dyDescent="0.3">
      <c r="A790" s="16"/>
      <c r="B790" s="16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5.75" thickBot="1" x14ac:dyDescent="0.3">
      <c r="A791" s="16"/>
      <c r="B791" s="16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5.75" thickBot="1" x14ac:dyDescent="0.3">
      <c r="A792" s="16"/>
      <c r="B792" s="16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5.75" thickBot="1" x14ac:dyDescent="0.3">
      <c r="A793" s="16"/>
      <c r="B793" s="16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5.75" thickBot="1" x14ac:dyDescent="0.3">
      <c r="A794" s="16"/>
      <c r="B794" s="16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5.75" thickBot="1" x14ac:dyDescent="0.3">
      <c r="A795" s="16"/>
      <c r="B795" s="16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5.75" thickBot="1" x14ac:dyDescent="0.3">
      <c r="A796" s="16"/>
      <c r="B796" s="16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5.75" thickBot="1" x14ac:dyDescent="0.3">
      <c r="A797" s="16"/>
      <c r="B797" s="16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5.75" thickBot="1" x14ac:dyDescent="0.3">
      <c r="A798" s="16"/>
      <c r="B798" s="16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5.75" thickBot="1" x14ac:dyDescent="0.3">
      <c r="A799" s="16"/>
      <c r="B799" s="16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5.75" thickBot="1" x14ac:dyDescent="0.3">
      <c r="A800" s="16"/>
      <c r="B800" s="16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5.75" thickBot="1" x14ac:dyDescent="0.3">
      <c r="A801" s="16"/>
      <c r="B801" s="16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5.75" thickBot="1" x14ac:dyDescent="0.3">
      <c r="A802" s="16"/>
      <c r="B802" s="16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5.75" thickBot="1" x14ac:dyDescent="0.3">
      <c r="A803" s="16"/>
      <c r="B803" s="16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5.75" thickBot="1" x14ac:dyDescent="0.3">
      <c r="A804" s="16"/>
      <c r="B804" s="16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5.75" thickBot="1" x14ac:dyDescent="0.3">
      <c r="A805" s="16"/>
      <c r="B805" s="16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5.75" thickBot="1" x14ac:dyDescent="0.3">
      <c r="A806" s="16"/>
      <c r="B806" s="16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5.75" thickBot="1" x14ac:dyDescent="0.3">
      <c r="A807" s="16"/>
      <c r="B807" s="16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5.75" thickBot="1" x14ac:dyDescent="0.3">
      <c r="A808" s="16"/>
      <c r="B808" s="16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5.75" thickBot="1" x14ac:dyDescent="0.3">
      <c r="A809" s="16"/>
      <c r="B809" s="16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5.75" thickBot="1" x14ac:dyDescent="0.3">
      <c r="A810" s="16"/>
      <c r="B810" s="16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5.75" thickBot="1" x14ac:dyDescent="0.3">
      <c r="A811" s="16"/>
      <c r="B811" s="16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5.75" thickBot="1" x14ac:dyDescent="0.3">
      <c r="A812" s="16"/>
      <c r="B812" s="16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5.75" thickBot="1" x14ac:dyDescent="0.3">
      <c r="A813" s="16"/>
      <c r="B813" s="16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5.75" thickBot="1" x14ac:dyDescent="0.3">
      <c r="A814" s="16"/>
      <c r="B814" s="16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5.75" thickBot="1" x14ac:dyDescent="0.3">
      <c r="A815" s="16"/>
      <c r="B815" s="16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5.75" thickBot="1" x14ac:dyDescent="0.3">
      <c r="A816" s="16"/>
      <c r="B816" s="16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5.75" thickBot="1" x14ac:dyDescent="0.3">
      <c r="A817" s="16"/>
      <c r="B817" s="16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5.75" thickBot="1" x14ac:dyDescent="0.3">
      <c r="A818" s="16"/>
      <c r="B818" s="16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5.75" thickBot="1" x14ac:dyDescent="0.3">
      <c r="A819" s="16"/>
      <c r="B819" s="16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5.75" thickBot="1" x14ac:dyDescent="0.3">
      <c r="A820" s="16"/>
      <c r="B820" s="16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5.75" thickBot="1" x14ac:dyDescent="0.3">
      <c r="A821" s="16"/>
      <c r="B821" s="16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5.75" thickBot="1" x14ac:dyDescent="0.3">
      <c r="A822" s="16"/>
      <c r="B822" s="16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5.75" thickBot="1" x14ac:dyDescent="0.3">
      <c r="A823" s="16"/>
      <c r="B823" s="16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5.75" thickBot="1" x14ac:dyDescent="0.3">
      <c r="A824" s="16"/>
      <c r="B824" s="16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5.75" thickBot="1" x14ac:dyDescent="0.3">
      <c r="A825" s="16"/>
      <c r="B825" s="16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5.75" thickBot="1" x14ac:dyDescent="0.3">
      <c r="A826" s="16"/>
      <c r="B826" s="16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5.75" thickBot="1" x14ac:dyDescent="0.3">
      <c r="A827" s="16"/>
      <c r="B827" s="16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5.75" thickBot="1" x14ac:dyDescent="0.3">
      <c r="A828" s="16"/>
      <c r="B828" s="16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5.75" thickBot="1" x14ac:dyDescent="0.3">
      <c r="A829" s="16"/>
      <c r="B829" s="16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5.75" thickBot="1" x14ac:dyDescent="0.3">
      <c r="A830" s="16"/>
      <c r="B830" s="16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5.75" thickBot="1" x14ac:dyDescent="0.3">
      <c r="A831" s="16"/>
      <c r="B831" s="16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5.75" thickBot="1" x14ac:dyDescent="0.3">
      <c r="A832" s="16"/>
      <c r="B832" s="16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5.75" thickBot="1" x14ac:dyDescent="0.3">
      <c r="A833" s="16"/>
      <c r="B833" s="16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5.75" thickBot="1" x14ac:dyDescent="0.3">
      <c r="A834" s="16"/>
      <c r="B834" s="16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5.75" thickBot="1" x14ac:dyDescent="0.3">
      <c r="A835" s="16"/>
      <c r="B835" s="16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5.75" thickBot="1" x14ac:dyDescent="0.3">
      <c r="A836" s="16"/>
      <c r="B836" s="16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5.75" thickBot="1" x14ac:dyDescent="0.3">
      <c r="A837" s="16"/>
      <c r="B837" s="16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5.75" thickBot="1" x14ac:dyDescent="0.3">
      <c r="A838" s="16"/>
      <c r="B838" s="16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5.75" thickBot="1" x14ac:dyDescent="0.3">
      <c r="A839" s="16"/>
      <c r="B839" s="16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5.75" thickBot="1" x14ac:dyDescent="0.3">
      <c r="A840" s="16"/>
      <c r="B840" s="16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5.75" thickBot="1" x14ac:dyDescent="0.3">
      <c r="A841" s="16"/>
      <c r="B841" s="16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5.75" thickBot="1" x14ac:dyDescent="0.3">
      <c r="A842" s="16"/>
      <c r="B842" s="16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5.75" thickBot="1" x14ac:dyDescent="0.3">
      <c r="A843" s="16"/>
      <c r="B843" s="16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5.75" thickBot="1" x14ac:dyDescent="0.3">
      <c r="A844" s="16"/>
      <c r="B844" s="16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5.75" thickBot="1" x14ac:dyDescent="0.3">
      <c r="A845" s="16"/>
      <c r="B845" s="16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5.75" thickBot="1" x14ac:dyDescent="0.3">
      <c r="A846" s="16"/>
      <c r="B846" s="16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5.75" thickBot="1" x14ac:dyDescent="0.3">
      <c r="A847" s="16"/>
      <c r="B847" s="16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5.75" thickBot="1" x14ac:dyDescent="0.3">
      <c r="A848" s="16"/>
      <c r="B848" s="16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5.75" thickBot="1" x14ac:dyDescent="0.3">
      <c r="A849" s="16"/>
      <c r="B849" s="16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5.75" thickBot="1" x14ac:dyDescent="0.3">
      <c r="A850" s="16"/>
      <c r="B850" s="16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5.75" thickBot="1" x14ac:dyDescent="0.3">
      <c r="A851" s="16"/>
      <c r="B851" s="16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5.75" thickBot="1" x14ac:dyDescent="0.3">
      <c r="A852" s="16"/>
      <c r="B852" s="16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5.75" thickBot="1" x14ac:dyDescent="0.3">
      <c r="A853" s="16"/>
      <c r="B853" s="16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5.75" thickBot="1" x14ac:dyDescent="0.3">
      <c r="A854" s="16"/>
      <c r="B854" s="16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5.75" thickBot="1" x14ac:dyDescent="0.3">
      <c r="A855" s="16"/>
      <c r="B855" s="16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5.75" thickBot="1" x14ac:dyDescent="0.3">
      <c r="A856" s="16"/>
      <c r="B856" s="16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5.75" thickBot="1" x14ac:dyDescent="0.3">
      <c r="A857" s="16"/>
      <c r="B857" s="16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5.75" thickBot="1" x14ac:dyDescent="0.3">
      <c r="A858" s="16"/>
      <c r="B858" s="16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</sheetData>
  <mergeCells count="7">
    <mergeCell ref="B12:C12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FPT</cp:lastModifiedBy>
  <dcterms:created xsi:type="dcterms:W3CDTF">2026-04-20T00:52:43Z</dcterms:created>
  <dcterms:modified xsi:type="dcterms:W3CDTF">2026-04-22T01:46:40Z</dcterms:modified>
</cp:coreProperties>
</file>